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40" windowWidth="19440" windowHeight="11610"/>
  </bookViews>
  <sheets>
    <sheet name="Приложение 1" sheetId="2" r:id="rId1"/>
    <sheet name="Приложение 2" sheetId="4" r:id="rId2"/>
    <sheet name="Приложение 3"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b">#REF!</definedName>
    <definedName name="\c">#REF!</definedName>
    <definedName name="\d">#REF!</definedName>
    <definedName name="\q">#REF!</definedName>
    <definedName name="\t">#REF!</definedName>
    <definedName name="\v">#REF!</definedName>
    <definedName name="CompOt">#N/A</definedName>
    <definedName name="CompRas">#N/A</definedName>
    <definedName name="Contents">[2]Содержание!$A$3</definedName>
    <definedName name="Fider">#REF!</definedName>
    <definedName name="H?Address">[2]Заголовок!$B$7:$G$7</definedName>
    <definedName name="H?Description">[2]Заголовок!$A$4</definedName>
    <definedName name="H?EntityName">[2]Заголовок!$B$6:$G$6</definedName>
    <definedName name="H?Name">[2]Заголовок!$G$1</definedName>
    <definedName name="H?OKATO">[2]Заголовок!$D$12</definedName>
    <definedName name="H?OKFS">[2]Заголовок!$G$12</definedName>
    <definedName name="H?OKOGU">[2]Заголовок!$E$12</definedName>
    <definedName name="H?OKONX">[2]Заголовок!$C$12</definedName>
    <definedName name="H?OKOPF">[2]Заголовок!$F$12</definedName>
    <definedName name="H?OKPO">[2]Заголовок!$A$12</definedName>
    <definedName name="H?OKVD">[2]Заголовок!$B$12</definedName>
    <definedName name="H?Period">[2]Заголовок!$B$14</definedName>
    <definedName name="H?Table">[2]Заголовок!$A$4:$G$15</definedName>
    <definedName name="H?Title">[2]Заголовок!$A$2</definedName>
    <definedName name="Helper_ТЭС_Котельные">[3]Справочники!$A$2:$A$4,[3]Справочники!$A$16:$A$18</definedName>
    <definedName name="I97I">#REF!</definedName>
    <definedName name="IROV">#REF!</definedName>
    <definedName name="IV">#REF!</definedName>
    <definedName name="KOM_RAS">#REF!</definedName>
    <definedName name="KOMANDIR">[4]Нива!$I$101</definedName>
    <definedName name="KOMANDIROV">#REF!</definedName>
    <definedName name="KOMMAND">#REF!</definedName>
    <definedName name="KOMMANDIROV">#REF!</definedName>
    <definedName name="LABEL">#REF!</definedName>
    <definedName name="MATERIAL">#REF!</definedName>
    <definedName name="P1_ESO_PROT" hidden="1">#REF!,#REF!,#REF!,#REF!,#REF!,#REF!,#REF!,#REF!</definedName>
    <definedName name="P1_SBT_PROT" hidden="1">#REF!,#REF!,#REF!,#REF!,#REF!,#REF!,#REF!</definedName>
    <definedName name="P1_SCOPE_16_PRT" hidden="1">'[5]16'!$E$15:$I$16,'[5]16'!$E$18:$I$20,'[5]16'!$E$23:$I$23,'[5]16'!$E$26:$I$26,'[5]16'!$E$29:$I$29,'[5]16'!$E$32:$I$32,'[5]16'!$E$35:$I$35,'[5]16'!$B$34,'[5]16'!$B$37</definedName>
    <definedName name="P1_SCOPE_17_PRT" hidden="1">'[6]17 СМУП'!$E$13:$H$21,'[6]17 СМУП'!$J$9:$J$11,'[6]17 СМУП'!$J$13:$J$21,'[6]17 СМУП'!$E$24:$H$26,'[6]17 СМУП'!$E$28:$H$36,'[6]17 СМУП'!$J$24:$M$26,'[6]17 СМУП'!$J$28:$M$36,'[6]17 СМУП'!$E$39:$H$41</definedName>
    <definedName name="P1_SCOPE_4_PRT" hidden="1">'[5]4'!$F$23:$I$23,'[5]4'!$F$25:$I$25,'[5]4'!$F$27:$I$31,'[5]4'!$K$14:$N$20,'[5]4'!$K$23:$N$23,'[5]4'!$K$25:$N$25,'[5]4'!$K$27:$N$31,'[5]4'!$P$14:$S$20,'[5]4'!$P$23:$S$23</definedName>
    <definedName name="P1_SCOPE_5_PRT" hidden="1">'[5]5'!$F$23:$I$23,'[5]5'!$F$25:$I$25,'[5]5'!$F$27:$I$31,'[5]5'!$K$14:$N$21,'[5]5'!$K$23:$N$23,'[5]5'!$K$25:$N$25,'[5]5'!$K$27:$N$31,'[5]5'!$P$14:$S$21,'[5]5'!$P$23:$S$23</definedName>
    <definedName name="P1_SCOPE_F1_PRT" hidden="1">'[5]Ф-1 (для АО-энерго)'!$D$74:$E$84,'[5]Ф-1 (для АО-энерго)'!$D$71:$E$72,'[5]Ф-1 (для АО-энерго)'!$D$66:$E$69,'[5]Ф-1 (для АО-энерго)'!$D$61:$E$64</definedName>
    <definedName name="P1_SCOPE_F2_PRT" hidden="1">'[5]Ф-2 (для АО-энерго)'!$G$56,'[5]Ф-2 (для АО-энерго)'!$E$55:$E$56,'[5]Ф-2 (для АО-энерго)'!$F$55:$G$55,'[5]Ф-2 (для АО-энерго)'!$D$55</definedName>
    <definedName name="P1_SCOPE_FLOAD" hidden="1">#REF!,#REF!,#REF!,#REF!,#REF!,#REF!</definedName>
    <definedName name="P1_SCOPE_FRML" hidden="1">#REF!,#REF!,#REF!,#REF!,#REF!,#REF!</definedName>
    <definedName name="P1_SCOPE_PER_PRT" hidden="1">[5]перекрестка!$H$15:$H$19,[5]перекрестка!$H$21:$H$25,[5]перекрестка!$J$14:$J$25,[5]перекрестка!$K$15:$K$19,[5]перекрестка!$K$21:$K$25</definedName>
    <definedName name="P1_SCOPE_SV_LD" hidden="1">#REF!,#REF!,#REF!,#REF!,#REF!,#REF!,#REF!</definedName>
    <definedName name="P1_SCOPE_SV_LD1" hidden="1">[5]свод!$E$70:$M$79,[5]свод!$E$81:$M$81,[5]свод!$E$83:$M$88,[5]свод!$E$90:$M$90,[5]свод!$E$92:$M$96,[5]свод!$E$98:$M$98,[5]свод!$E$101:$M$102</definedName>
    <definedName name="P1_SCOPE_SV_PRT" hidden="1">[5]свод!$E$23:$H$26,[5]свод!$E$28:$I$29,[5]свод!$E$32:$I$36,[5]свод!$E$38:$I$40,[5]свод!$E$42:$I$53,[5]свод!$E$55:$I$56,[5]свод!$E$58:$I$63</definedName>
    <definedName name="P1_SET_PROT" hidden="1">#REF!,#REF!,#REF!,#REF!,#REF!,#REF!,#REF!</definedName>
    <definedName name="P1_SET_PRT" hidden="1">#REF!,#REF!,#REF!,#REF!,#REF!,#REF!,#REF!</definedName>
    <definedName name="P1_T1_Protect" hidden="1">[7]перекрестка!$J$42:$K$46,[7]перекрестка!$J$49,[7]перекрестка!$J$50:$K$54,[7]перекрестка!$J$55,[7]перекрестка!$J$56:$K$60,[7]перекрестка!$J$62:$K$66</definedName>
    <definedName name="P1_T16_Protect" hidden="1">'[7]16'!$G$10:$K$14,'[7]16'!$G$17:$K$17,'[7]16'!$G$20:$K$20,'[7]16'!$G$23:$K$23,'[7]16'!$G$26:$K$26,'[7]16'!$G$29:$K$29,'[7]16'!$G$33:$K$34,'[7]16'!$G$38:$K$40</definedName>
    <definedName name="P1_T17?L4">'[3]29'!$J$18:$J$25,'[3]29'!$G$18:$G$25,'[3]29'!$G$35:$G$42,'[3]29'!$J$35:$J$42,'[3]29'!$G$60,'[3]29'!$J$60,'[3]29'!$M$60,'[3]29'!$P$60,'[3]29'!$P$18:$P$25,'[3]29'!$G$9:$G$16</definedName>
    <definedName name="P1_T17?unit?РУБ.ГКАЛ">'[3]29'!$F$44:$F$51,'[3]29'!$I$44:$I$51,'[3]29'!$L$44:$L$51,'[3]29'!$F$18:$F$25,'[3]29'!$I$60,'[3]29'!$L$60,'[3]29'!$O$60,'[3]29'!$F$60,'[3]29'!$F$9:$F$16,'[3]29'!$I$9:$I$16</definedName>
    <definedName name="P1_T17?unit?ТГКАЛ">'[3]29'!$M$18:$M$25,'[3]29'!$J$18:$J$25,'[3]29'!$G$18:$G$25,'[3]29'!$G$35:$G$42,'[3]29'!$J$35:$J$42,'[3]29'!$G$60,'[3]29'!$J$60,'[3]29'!$M$60,'[3]29'!$P$60,'[3]29'!$G$9:$G$16</definedName>
    <definedName name="P1_T17_Protection">'[3]29'!$O$47:$P$51,'[3]29'!$L$47:$M$51,'[3]29'!$L$53:$M$53,'[3]29'!$L$55:$M$59,'[3]29'!$O$53:$P$53,'[3]29'!$O$55:$P$59,'[3]29'!$F$12:$G$16,'[3]29'!$F$10:$G$10</definedName>
    <definedName name="P1_T18.2_Protect" hidden="1">'[7]18.2'!$F$12:$J$19,'[7]18.2'!$F$22:$J$25,'[7]18.2'!$B$28:$J$37,'[7]18.2'!$F$39:$J$39,'[7]18.2'!$B$41:$J$43,'[7]18.2'!$F$47:$J$52,'[7]18.2'!$F$59:$J$59</definedName>
    <definedName name="P1_T20_Protection" hidden="1">'[3]20'!$E$4:$H$4,'[3]20'!$E$13:$H$13,'[3]20'!$E$16:$H$17,'[3]20'!$E$19:$H$19,'[3]20'!$J$4:$M$4,'[3]20'!$J$8:$M$11,'[3]20'!$J$13:$M$13,'[3]20'!$J$16:$M$17,'[3]20'!$J$19:$M$19</definedName>
    <definedName name="P1_T21_Protection">'[3]21'!$O$31:$S$33,'[3]21'!$E$11,'[3]21'!$G$11:$K$11,'[3]21'!$M$11,'[3]21'!$O$11:$S$11,'[3]21'!$E$14:$E$16,'[3]21'!$G$14:$K$16,'[3]21'!$M$14:$M$16,'[3]21'!$O$14:$S$16</definedName>
    <definedName name="P1_T23_Protection">'[3]23'!$F$9:$J$25,'[3]23'!$O$9:$P$25,'[3]23'!$A$32:$A$34,'[3]23'!$F$32:$J$34,'[3]23'!$O$32:$P$34,'[3]23'!$A$37:$A$53,'[3]23'!$F$37:$J$53,'[3]23'!$O$37:$P$53</definedName>
    <definedName name="P1_T25_protection">'[3]25'!$G$8:$J$21,'[3]25'!$G$24:$J$28,'[3]25'!$G$30:$J$33,'[3]25'!$G$35:$J$37,'[3]25'!$G$41:$J$42,'[3]25'!$L$8:$O$21,'[3]25'!$L$24:$O$28,'[3]25'!$L$30:$O$33</definedName>
    <definedName name="P1_T26_Protection">'[3]26'!$B$34:$B$36,'[3]26'!$F$8:$I$8,'[3]26'!$F$10:$I$11,'[3]26'!$F$13:$I$15,'[3]26'!$F$18:$I$19,'[3]26'!$F$22:$I$24,'[3]26'!$F$26:$I$26,'[3]26'!$F$29:$I$32</definedName>
    <definedName name="P1_T27_Protection">'[3]27'!$B$34:$B$36,'[3]27'!$F$8:$I$8,'[3]27'!$F$10:$I$11,'[3]27'!$F$13:$I$15,'[3]27'!$F$18:$I$19,'[3]27'!$F$22:$I$24,'[3]27'!$F$26:$I$26,'[3]27'!$F$29:$I$32</definedName>
    <definedName name="P1_T28?axis?R?ПЭ">'[3]28'!$D$16:$I$18,'[3]28'!$D$22:$I$24,'[3]28'!$D$28:$I$30,'[3]28'!$D$37:$I$39,'[3]28'!$D$42:$I$44,'[3]28'!$D$48:$I$50,'[3]28'!$D$54:$I$56,'[3]28'!$D$63:$I$65</definedName>
    <definedName name="P1_T28?axis?R?ПЭ?">'[3]28'!$B$16:$B$18,'[3]28'!$B$22:$B$24,'[3]28'!$B$28:$B$30,'[3]28'!$B$37:$B$39,'[3]28'!$B$42:$B$44,'[3]28'!$B$48:$B$50,'[3]28'!$B$54:$B$56,'[3]28'!$B$63:$B$65</definedName>
    <definedName name="P1_T28?Data">'[3]28'!$G$242:$H$265,'[3]28'!$D$242:$E$265,'[3]28'!$G$216:$H$239,'[3]28'!$D$268:$E$292,'[3]28'!$G$268:$H$292,'[3]28'!$D$216:$E$239,'[3]28'!$G$190:$H$213</definedName>
    <definedName name="P1_T28_Protection">'[3]28'!$B$74:$B$76,'[3]28'!$B$80:$B$82,'[3]28'!$B$89:$B$91,'[3]28'!$B$94:$B$96,'[3]28'!$B$100:$B$102,'[3]28'!$B$106:$B$108,'[3]28'!$B$115:$B$117,'[3]28'!$B$120:$B$122</definedName>
    <definedName name="P1_T4_Protect" hidden="1">'[7]4'!$G$20:$J$20,'[7]4'!$G$22:$J$22,'[7]4'!$G$24:$J$28,'[7]4'!$L$11:$O$17,'[7]4'!$L$20:$O$20,'[7]4'!$L$22:$O$22,'[7]4'!$L$24:$O$28,'[7]4'!$Q$11:$T$17,'[7]4'!$Q$20:$T$20</definedName>
    <definedName name="P1_T6_Protect" hidden="1">'[7]6'!$D$46:$H$55,'[7]6'!$J$46:$N$55,'[7]6'!$D$57:$H$59,'[7]6'!$J$57:$N$59,'[7]6'!$B$10:$B$19,'[7]6'!$D$10:$H$19,'[7]6'!$J$10:$N$19,'[7]6'!$D$21:$H$23,'[7]6'!$J$21:$N$23</definedName>
    <definedName name="P10_T1_Protect" hidden="1">[7]перекрестка!$F$42:$H$46,[7]перекрестка!$F$49:$G$49,[7]перекрестка!$F$50:$H$54,[7]перекрестка!$F$55:$G$55,[7]перекрестка!$F$56:$H$60</definedName>
    <definedName name="P10_T28_Protection">'[3]28'!$G$167:$H$169,'[3]28'!$D$172:$E$174,'[3]28'!$G$172:$H$174,'[3]28'!$D$178:$E$180,'[3]28'!$G$178:$H$181,'[3]28'!$D$184:$E$186,'[3]28'!$G$184:$H$186</definedName>
    <definedName name="P11_T1_Protect" hidden="1">[7]перекрестка!$F$62:$H$66,[7]перекрестка!$F$68:$H$72,[7]перекрестка!$F$74:$H$78,[7]перекрестка!$F$80:$H$84,[7]перекрестка!$F$89:$G$89</definedName>
    <definedName name="P11_T28_Protection">'[3]28'!$D$193:$E$195,'[3]28'!$G$193:$H$195,'[3]28'!$D$198:$E$200,'[3]28'!$G$198:$H$200,'[3]28'!$D$204:$E$206,'[3]28'!$G$204:$H$206,'[3]28'!$D$210:$E$212,'[3]28'!$B$68:$B$70</definedName>
    <definedName name="P12_T1_Protect" hidden="1">[7]перекрестка!$F$90:$H$94,[7]перекрестка!$F$95:$G$95,[7]перекрестка!$F$96:$H$100,[7]перекрестка!$F$102:$H$106,[7]перекрестка!$F$108:$H$112</definedName>
    <definedName name="P12_T28_Protection" localSheetId="2">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T1_Protect" hidden="1">[7]перекрестка!$F$114:$H$118,[7]перекрестка!$F$120:$H$124,[7]перекрестка!$F$127:$G$127,[7]перекрестка!$F$128:$H$132,[7]перекрестка!$F$133:$G$133</definedName>
    <definedName name="P14_T1_Protect" hidden="1">[7]перекрестка!$F$134:$H$138,[7]перекрестка!$F$140:$H$144,[7]перекрестка!$F$146:$H$150,[7]перекрестка!$F$152:$H$156,[7]перекрестка!$F$158:$H$162</definedName>
    <definedName name="P15_T1_Protect" hidden="1">[7]перекрестка!$J$158:$K$162,[7]перекрестка!$J$152:$K$156,[7]перекрестка!$J$146:$K$150,[7]перекрестка!$J$140:$K$144,[7]перекрестка!$J$11</definedName>
    <definedName name="P16_T1_Protect" hidden="1">[7]перекрестка!$J$12:$K$16,[7]перекрестка!$J$17,[7]перекрестка!$J$18:$K$22,[7]перекрестка!$J$24:$K$28,[7]перекрестка!$J$30:$K$34,[7]перекрестка!$F$23:$G$23</definedName>
    <definedName name="P17_T1_Protect" hidden="1">[7]перекрестка!$F$29:$G$29,[7]перекрестка!$F$61:$G$61,[7]перекрестка!$F$67:$G$67,[7]перекрестка!$F$101:$G$101,[7]перекрестка!$F$107:$G$107</definedName>
    <definedName name="P18_T1_Protect" localSheetId="2" hidden="1">[7]перекрестка!$F$139:$G$139,[7]перекрестка!$F$145:$G$145,[7]перекрестка!$J$36:$K$40,P1_T1_Protect,P2_T1_Protect,P3_T1_Protect,P4_T1_Protect</definedName>
    <definedName name="P18_T1_Protect" hidden="1">[7]перекрестка!$F$139:$G$139,[7]перекрестка!$F$145:$G$145,[7]перекрестка!$J$36:$K$40,P1_T1_Protect,P2_T1_Protect,P3_T1_Protect,P4_T1_Protect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SCOPE_16_PRT" hidden="1">'[5]16'!$E$38:$I$38,'[5]16'!$E$41:$I$41,'[5]16'!$E$45:$I$47,'[5]16'!$E$49:$I$49,'[5]16'!$E$53:$I$54,'[5]16'!$E$56:$I$57,'[5]16'!$E$59:$I$59,'[5]16'!$E$9:$I$13</definedName>
    <definedName name="P2_SCOPE_4_PRT" hidden="1">'[5]4'!$P$25:$S$25,'[5]4'!$P$27:$S$31,'[5]4'!$U$14:$X$20,'[5]4'!$U$23:$X$23,'[5]4'!$U$25:$X$25,'[5]4'!$U$27:$X$31,'[5]4'!$Z$14:$AC$20,'[5]4'!$Z$23:$AC$23,'[5]4'!$Z$25:$AC$25</definedName>
    <definedName name="P2_SCOPE_5_PRT" hidden="1">'[5]5'!$P$25:$S$25,'[5]5'!$P$27:$S$31,'[5]5'!$U$14:$X$21,'[5]5'!$U$23:$X$23,'[5]5'!$U$25:$X$25,'[5]5'!$U$27:$X$31,'[5]5'!$Z$14:$AC$21,'[5]5'!$Z$23:$AC$23,'[5]5'!$Z$25:$AC$25</definedName>
    <definedName name="P2_SCOPE_F1_PRT" hidden="1">'[5]Ф-1 (для АО-энерго)'!$D$56:$E$59,'[5]Ф-1 (для АО-энерго)'!$D$34:$E$50,'[5]Ф-1 (для АО-энерго)'!$D$32:$E$32,'[5]Ф-1 (для АО-энерго)'!$D$23:$E$30</definedName>
    <definedName name="P2_SCOPE_F2_PRT" hidden="1">'[5]Ф-2 (для АО-энерго)'!$D$52:$G$54,'[5]Ф-2 (для АО-энерго)'!$C$21:$E$42,'[5]Ф-2 (для АО-энерго)'!$A$12:$E$12,'[5]Ф-2 (для АО-энерго)'!$C$8:$E$11</definedName>
    <definedName name="P2_SCOPE_PER_PRT" hidden="1">[5]перекрестка!$N$14:$N$25,[5]перекрестка!$N$27:$N$31,[5]перекрестка!$J$27:$K$31,[5]перекрестка!$F$27:$H$31,[5]перекрестка!$F$33:$H$37</definedName>
    <definedName name="P2_SCOPE_SV_PRT" hidden="1">[5]свод!$E$72:$I$79,[5]свод!$E$81:$I$81,[5]свод!$E$85:$H$88,[5]свод!$E$90:$I$90,[5]свод!$E$107:$I$112,[5]свод!$E$114:$I$117,[5]свод!$E$124:$H$127</definedName>
    <definedName name="P2_T1_Protect" hidden="1">[7]перекрестка!$J$68:$K$72,[7]перекрестка!$J$74:$K$78,[7]перекрестка!$J$80:$K$84,[7]перекрестка!$J$89,[7]перекрестка!$J$90:$K$94,[7]перекрестка!$J$95</definedName>
    <definedName name="P2_T17?L4">'[3]29'!$J$9:$J$16,'[3]29'!$M$9:$M$16,'[3]29'!$P$9:$P$16,'[3]29'!$G$44:$G$51,'[3]29'!$J$44:$J$51,'[3]29'!$M$44:$M$51,'[3]29'!$M$35:$M$42,'[3]29'!$P$35:$P$42,'[3]29'!$P$44:$P$51</definedName>
    <definedName name="P2_T17?unit?РУБ.ГКАЛ">'[3]29'!$I$18:$I$25,'[3]29'!$L$9:$L$16,'[3]29'!$L$18:$L$25,'[3]29'!$O$9:$O$16,'[3]29'!$F$35:$F$42,'[3]29'!$I$35:$I$42,'[3]29'!$L$35:$L$42,'[3]29'!$O$35:$O$51</definedName>
    <definedName name="P2_T17?unit?ТГКАЛ">'[3]29'!$J$9:$J$16,'[3]29'!$M$9:$M$16,'[3]29'!$P$9:$P$16,'[3]29'!$M$35:$M$42,'[3]29'!$P$35:$P$42,'[3]29'!$G$44:$G$51,'[3]29'!$J$44:$J$51,'[3]29'!$M$44:$M$51,'[3]29'!$P$44:$P$51</definedName>
    <definedName name="P2_T17_Protection">'[3]29'!$F$19:$G$19,'[3]29'!$F$21:$G$25,'[3]29'!$F$27:$G$27,'[3]29'!$F$29:$G$33,'[3]29'!$F$36:$G$36,'[3]29'!$F$38:$G$42,'[3]29'!$F$45:$G$45,'[3]29'!$F$47:$G$51</definedName>
    <definedName name="P2_T21_Protection">'[3]21'!$E$20:$E$22,'[3]21'!$G$20:$K$22,'[3]21'!$M$20:$M$22,'[3]21'!$O$20:$S$22,'[3]21'!$E$26:$E$28,'[3]21'!$G$26:$K$28,'[3]21'!$M$26:$M$28,'[3]21'!$O$26:$S$28</definedName>
    <definedName name="P2_T25_protection">'[3]25'!$L$35:$O$37,'[3]25'!$L$41:$O$42,'[3]25'!$Q$8:$T$21,'[3]25'!$Q$24:$T$28,'[3]25'!$Q$30:$T$33,'[3]25'!$Q$35:$T$37,'[3]25'!$Q$41:$T$42,'[3]25'!$B$35:$B$37</definedName>
    <definedName name="P2_T26_Protection">'[3]26'!$F$34:$I$36,'[3]26'!$K$8:$N$8,'[3]26'!$K$10:$N$11,'[3]26'!$K$13:$N$15,'[3]26'!$K$18:$N$19,'[3]26'!$K$22:$N$24,'[3]26'!$K$26:$N$26,'[3]26'!$K$29:$N$32</definedName>
    <definedName name="P2_T27_Protection">'[3]27'!$F$34:$I$36,'[3]27'!$K$8:$N$8,'[3]27'!$K$10:$N$11,'[3]27'!$K$13:$N$15,'[3]27'!$K$18:$N$19,'[3]27'!$K$22:$N$24,'[3]27'!$K$26:$N$26,'[3]27'!$K$29:$N$32</definedName>
    <definedName name="P2_T28?axis?R?ПЭ">'[3]28'!$D$68:$I$70,'[3]28'!$D$74:$I$76,'[3]28'!$D$80:$I$82,'[3]28'!$D$89:$I$91,'[3]28'!$D$94:$I$96,'[3]28'!$D$100:$I$102,'[3]28'!$D$106:$I$108,'[3]28'!$D$115:$I$117</definedName>
    <definedName name="P2_T28?axis?R?ПЭ?">'[3]28'!$B$68:$B$70,'[3]28'!$B$74:$B$76,'[3]28'!$B$80:$B$82,'[3]28'!$B$89:$B$91,'[3]28'!$B$94:$B$96,'[3]28'!$B$100:$B$102,'[3]28'!$B$106:$B$108,'[3]28'!$B$115:$B$117</definedName>
    <definedName name="P2_T28_Protection">'[3]28'!$B$126:$B$128,'[3]28'!$B$132:$B$134,'[3]28'!$B$141:$B$143,'[3]28'!$B$146:$B$148,'[3]28'!$B$152:$B$154,'[3]28'!$B$158:$B$160,'[3]28'!$B$167:$B$169</definedName>
    <definedName name="P2_T4_Protect" hidden="1">'[7]4'!$Q$22:$T$22,'[7]4'!$Q$24:$T$28,'[7]4'!$V$24:$Y$28,'[7]4'!$V$22:$Y$22,'[7]4'!$V$20:$Y$20,'[7]4'!$V$11:$Y$17,'[7]4'!$AA$11:$AD$17,'[7]4'!$AA$20:$AD$20,'[7]4'!$AA$22:$AD$22</definedName>
    <definedName name="P3_SCOPE_F1_PRT" hidden="1">'[5]Ф-1 (для АО-энерго)'!$E$16:$E$17,'[5]Ф-1 (для АО-энерго)'!$C$4:$D$4,'[5]Ф-1 (для АО-энерго)'!$C$7:$E$10,'[5]Ф-1 (для АО-энерго)'!$A$11:$E$11</definedName>
    <definedName name="P3_SCOPE_PER_PRT" hidden="1">[5]перекрестка!$J$33:$K$37,[5]перекрестка!$N$33:$N$37,[5]перекрестка!$F$39:$H$43,[5]перекрестка!$J$39:$K$43,[5]перекрестка!$N$39:$N$43</definedName>
    <definedName name="P3_SCOPE_SV_PRT" hidden="1">[5]свод!$D$135:$G$135,[5]свод!$I$135:$I$140,[5]свод!$H$137:$H$140,[5]свод!$D$138:$G$140,[5]свод!$E$15:$I$16,[5]свод!$E$120:$I$121,[5]свод!$E$18:$I$19</definedName>
    <definedName name="P3_T1_Protect" hidden="1">[7]перекрестка!$J$96:$K$100,[7]перекрестка!$J$102:$K$106,[7]перекрестка!$J$108:$K$112,[7]перекрестка!$J$114:$K$118,[7]перекрестка!$J$120:$K$124</definedName>
    <definedName name="P3_T17_Protection">'[3]29'!$F$53:$G$53,'[3]29'!$F$55:$G$59,'[3]29'!$I$55:$J$59,'[3]29'!$I$53:$J$53,'[3]29'!$I$47:$J$51,'[3]29'!$I$45:$J$45,'[3]29'!$I$38:$J$42,'[3]29'!$I$36:$J$36</definedName>
    <definedName name="P3_T21_Protection" localSheetId="2">'[3]21'!$E$31:$E$33,'[3]21'!$G$31:$K$33,'[3]21'!$B$14:$B$16,'[3]21'!$B$20:$B$22,'[3]21'!$B$26:$B$28,'[3]21'!$B$31:$B$33,'[3]21'!$M$31:$M$33,P1_T21_Protection</definedName>
    <definedName name="P3_T21_Protection">'[3]21'!$E$31:$E$33,'[3]21'!$G$31:$K$33,'[3]21'!$B$14:$B$16,'[3]21'!$B$20:$B$22,'[3]21'!$B$26:$B$28,'[3]21'!$B$31:$B$33,'[3]21'!$M$31:$M$33,P1_T21_Protection</definedName>
    <definedName name="P3_T27_Protection">'[3]27'!$K$34:$N$36,'[3]27'!$P$8:$S$8,'[3]27'!$P$10:$S$11,'[3]27'!$P$13:$S$15,'[3]27'!$P$18:$S$19,'[3]27'!$P$22:$S$24,'[3]27'!$P$26:$S$26,'[3]27'!$P$29:$S$32</definedName>
    <definedName name="P3_T28?axis?R?ПЭ">'[3]28'!$D$120:$I$122,'[3]28'!$D$126:$I$128,'[3]28'!$D$132:$I$134,'[3]28'!$D$141:$I$143,'[3]28'!$D$146:$I$148,'[3]28'!$D$152:$I$154,'[3]28'!$D$158:$I$160</definedName>
    <definedName name="P3_T28?axis?R?ПЭ?">'[3]28'!$B$120:$B$122,'[3]28'!$B$126:$B$128,'[3]28'!$B$132:$B$134,'[3]28'!$B$141:$B$143,'[3]28'!$B$146:$B$148,'[3]28'!$B$152:$B$154,'[3]28'!$B$158:$B$160</definedName>
    <definedName name="P3_T28_Protection">'[3]28'!$B$172:$B$174,'[3]28'!$B$178:$B$180,'[3]28'!$B$184:$B$186,'[3]28'!$B$193:$B$195,'[3]28'!$B$198:$B$200,'[3]28'!$B$204:$B$206,'[3]28'!$B$210:$B$212</definedName>
    <definedName name="P4_SCOPE_F1_PRT" hidden="1">'[5]Ф-1 (для АО-энерго)'!$C$13:$E$13,'[5]Ф-1 (для АО-энерго)'!$A$14:$E$14,'[5]Ф-1 (для АО-энерго)'!$C$23:$C$50,'[5]Ф-1 (для АО-энерго)'!$C$54:$C$95</definedName>
    <definedName name="P4_SCOPE_PER_PRT" hidden="1">[5]перекрестка!$F$45:$H$49,[5]перекрестка!$J$45:$K$49,[5]перекрестка!$N$45:$N$49,[5]перекрестка!$F$53:$G$64,[5]перекрестка!$H$54:$H$58</definedName>
    <definedName name="P4_T1_Protect" hidden="1">[7]перекрестка!$J$127,[7]перекрестка!$J$128:$K$132,[7]перекрестка!$J$133,[7]перекрестка!$J$134:$K$138,[7]перекрестка!$N$11:$N$22,[7]перекрестка!$N$24:$N$28</definedName>
    <definedName name="P4_T17_Protection">'[3]29'!$I$29:$J$33,'[3]29'!$I$27:$J$27,'[3]29'!$I$21:$J$25,'[3]29'!$I$19:$J$19,'[3]29'!$I$12:$J$16,'[3]29'!$I$10:$J$10,'[3]29'!$L$10:$M$10,'[3]29'!$L$12:$M$16</definedName>
    <definedName name="P4_T28?axis?R?ПЭ">'[3]28'!$D$167:$I$169,'[3]28'!$D$172:$I$174,'[3]28'!$D$178:$I$180,'[3]28'!$D$184:$I$186,'[3]28'!$D$193:$I$195,'[3]28'!$D$198:$I$200,'[3]28'!$D$204:$I$206</definedName>
    <definedName name="P4_T28?axis?R?ПЭ?">'[3]28'!$B$167:$B$169,'[3]28'!$B$172:$B$174,'[3]28'!$B$178:$B$180,'[3]28'!$B$184:$B$186,'[3]28'!$B$193:$B$195,'[3]28'!$B$198:$B$200,'[3]28'!$B$204:$B$206</definedName>
    <definedName name="P4_T28_Protection">'[3]28'!$B$219:$B$221,'[3]28'!$B$224:$B$226,'[3]28'!$B$230:$B$232,'[3]28'!$B$236:$B$238,'[3]28'!$B$245:$B$247,'[3]28'!$B$250:$B$252,'[3]28'!$B$256:$B$258</definedName>
    <definedName name="P5_SCOPE_PER_PRT" hidden="1">[5]перекрестка!$H$60:$H$64,[5]перекрестка!$J$53:$J$64,[5]перекрестка!$K$54:$K$58,[5]перекрестка!$K$60:$K$64,[5]перекрестка!$N$53:$N$64</definedName>
    <definedName name="P5_T1_Protect" hidden="1">[7]перекрестка!$N$30:$N$34,[7]перекрестка!$N$36:$N$40,[7]перекрестка!$N$42:$N$46,[7]перекрестка!$N$49:$N$60,[7]перекрестка!$N$62:$N$66</definedName>
    <definedName name="P5_T17_Protection">'[3]29'!$L$19:$M$19,'[3]29'!$L$21:$M$27,'[3]29'!$L$29:$M$33,'[3]29'!$L$36:$M$36,'[3]29'!$L$38:$M$42,'[3]29'!$L$45:$M$45,'[3]29'!$O$10:$P$10,'[3]29'!$O$12:$P$16</definedName>
    <definedName name="P5_T28?axis?R?ПЭ">'[3]28'!$D$210:$I$212,'[3]28'!$D$219:$I$221,'[3]28'!$D$224:$I$226,'[3]28'!$D$230:$I$232,'[3]28'!$D$236:$I$238,'[3]28'!$D$245:$I$247,'[3]28'!$D$250:$I$252</definedName>
    <definedName name="P5_T28?axis?R?ПЭ?">'[3]28'!$B$210:$B$212,'[3]28'!$B$219:$B$221,'[3]28'!$B$224:$B$226,'[3]28'!$B$230:$B$232,'[3]28'!$B$236:$B$238,'[3]28'!$B$245:$B$247,'[3]28'!$B$250:$B$252</definedName>
    <definedName name="P5_T28_Protection">'[3]28'!$B$262:$B$264,'[3]28'!$B$271:$B$273,'[3]28'!$B$276:$B$278,'[3]28'!$B$282:$B$284,'[3]28'!$B$288:$B$291,'[3]28'!$B$11:$B$13,'[3]28'!$B$16:$B$18,'[3]28'!$B$22:$B$24</definedName>
    <definedName name="P6_SCOPE_PER_PRT" hidden="1">[5]перекрестка!$F$66:$H$70,[5]перекрестка!$J$66:$K$70,[5]перекрестка!$N$66:$N$70,[5]перекрестка!$F$72:$H$76,[5]перекрестка!$J$72:$K$76</definedName>
    <definedName name="P6_T1_Protect" hidden="1">[7]перекрестка!$N$68:$N$72,[7]перекрестка!$N$74:$N$78,[7]перекрестка!$N$80:$N$84,[7]перекрестка!$N$89:$N$100,[7]перекрестка!$N$102:$N$106</definedName>
    <definedName name="P6_T17_Protection" localSheetId="2">'[3]29'!$O$19:$P$19,'[3]29'!$O$21:$P$25,'[3]29'!$O$27:$P$27,'[3]29'!$O$29:$P$33,'[3]29'!$O$36:$P$36,'[3]29'!$O$38:$P$42,'[3]29'!$O$45:$P$45,P1_T17_Protection</definedName>
    <definedName name="P6_T17_Protection">'[3]29'!$O$19:$P$19,'[3]29'!$O$21:$P$25,'[3]29'!$O$27:$P$27,'[3]29'!$O$29:$P$33,'[3]29'!$O$36:$P$36,'[3]29'!$O$38:$P$42,'[3]29'!$O$45:$P$45,P1_T17_Protection</definedName>
    <definedName name="P6_T28?axis?R?ПЭ" localSheetId="2">'[3]28'!$D$256:$I$258,'[3]28'!$D$262:$I$264,'[3]28'!$D$271:$I$273,'[3]28'!$D$276:$I$278,'[3]28'!$D$282:$I$284,'[3]28'!$D$288:$I$291,'[3]28'!$D$11:$I$13,P1_T28?axis?R?ПЭ</definedName>
    <definedName name="P6_T28?axis?R?ПЭ">'[3]28'!$D$256:$I$258,'[3]28'!$D$262:$I$264,'[3]28'!$D$271:$I$273,'[3]28'!$D$276:$I$278,'[3]28'!$D$282:$I$284,'[3]28'!$D$288:$I$291,'[3]28'!$D$11:$I$13,P1_T28?axis?R?ПЭ</definedName>
    <definedName name="P6_T28?axis?R?ПЭ?" localSheetId="2">'[3]28'!$B$256:$B$258,'[3]28'!$B$262:$B$264,'[3]28'!$B$271:$B$273,'[3]28'!$B$276:$B$278,'[3]28'!$B$282:$B$284,'[3]28'!$B$288:$B$291,'[3]28'!$B$11:$B$13,P1_T28?axis?R?ПЭ?</definedName>
    <definedName name="P6_T28?axis?R?ПЭ?">'[3]28'!$B$256:$B$258,'[3]28'!$B$262:$B$264,'[3]28'!$B$271:$B$273,'[3]28'!$B$276:$B$278,'[3]28'!$B$282:$B$284,'[3]28'!$B$288:$B$291,'[3]28'!$B$11:$B$13,P1_T28?axis?R?ПЭ?</definedName>
    <definedName name="P6_T28_Protection">'[3]28'!$B$28:$B$30,'[3]28'!$B$37:$B$39,'[3]28'!$B$42:$B$44,'[3]28'!$B$48:$B$50,'[3]28'!$B$54:$B$56,'[3]28'!$B$63:$B$65,'[3]28'!$G$210:$H$212,'[3]28'!$D$11:$E$13</definedName>
    <definedName name="P7_SCOPE_PER_PRT" hidden="1">[5]перекрестка!$N$72:$N$76,[5]перекрестка!$F$78:$H$82,[5]перекрестка!$J$78:$K$82,[5]перекрестка!$N$78:$N$82,[5]перекрестка!$F$84:$H$88</definedName>
    <definedName name="P7_T1_Protect" hidden="1">[7]перекрестка!$N$108:$N$112,[7]перекрестка!$N$114:$N$118,[7]перекрестка!$N$120:$N$124,[7]перекрестка!$N$127:$N$138,[7]перекрестка!$N$140:$N$144</definedName>
    <definedName name="P7_T28_Protection">'[3]28'!$G$11:$H$13,'[3]28'!$D$16:$E$18,'[3]28'!$G$16:$H$18,'[3]28'!$D$22:$E$24,'[3]28'!$G$22:$H$24,'[3]28'!$D$28:$E$30,'[3]28'!$G$28:$H$30,'[3]28'!$D$37:$E$39</definedName>
    <definedName name="P8_SCOPE_PER_PRT" localSheetId="2" hidden="1">[5]перекрестка!$J$84:$K$88,[5]перекрестка!$N$84:$N$88,[5]перекрестка!$F$14:$G$25,P1_SCOPE_PER_PRT,P2_SCOPE_PER_PRT,P3_SCOPE_PER_PRT,P4_SCOPE_PER_PRT</definedName>
    <definedName name="P8_SCOPE_PER_PRT" hidden="1">[5]перекрестка!$J$84:$K$88,[5]перекрестка!$N$84:$N$88,[5]перекрестка!$F$14:$G$25,P1_SCOPE_PER_PRT,P2_SCOPE_PER_PRT,P3_SCOPE_PER_PRT,P4_SCOPE_PER_PRT</definedName>
    <definedName name="P8_T1_Protect" hidden="1">[7]перекрестка!$N$146:$N$150,[7]перекрестка!$N$152:$N$156,[7]перекрестка!$N$158:$N$162,[7]перекрестка!$F$11:$G$11,[7]перекрестка!$F$12:$H$16</definedName>
    <definedName name="P8_T28_Protection">'[3]28'!$G$37:$H$39,'[3]28'!$D$42:$E$44,'[3]28'!$G$42:$H$44,'[3]28'!$D$48:$E$50,'[3]28'!$G$48:$H$50,'[3]28'!$D$54:$E$56,'[3]28'!$G$54:$H$56,'[3]28'!$D$89:$E$91</definedName>
    <definedName name="P9_T1_Protect" hidden="1">[7]перекрестка!$F$17:$G$17,[7]перекрестка!$F$18:$H$22,[7]перекрестка!$F$24:$H$28,[7]перекрестка!$F$30:$H$34,[7]перекрестка!$F$36:$H$40</definedName>
    <definedName name="P9_T28_Protection">'[3]28'!$G$89:$H$91,'[3]28'!$G$94:$H$96,'[3]28'!$D$94:$E$96,'[3]28'!$D$100:$E$102,'[3]28'!$G$100:$H$102,'[3]28'!$D$106:$E$108,'[3]28'!$G$106:$H$108,'[3]28'!$D$167:$E$169</definedName>
    <definedName name="QQQ">#REF!</definedName>
    <definedName name="RABOTA">#REF!</definedName>
    <definedName name="SCOPE_16_PRT" localSheetId="2">P1_SCOPE_16_PRT,P2_SCOPE_16_PRT</definedName>
    <definedName name="SCOPE_16_PRT">P1_SCOPE_16_PRT,P2_SCOPE_16_PRT</definedName>
    <definedName name="SCOPE_17.1_PRT">'[5]17.1'!$D$14:$F$17,'[5]17.1'!$D$19:$F$22,'[5]17.1'!$I$9:$I$12,'[5]17.1'!$I$14:$I$17,'[5]17.1'!$I$19:$I$22,'[5]17.1'!$D$9:$F$12</definedName>
    <definedName name="SCOPE_17_PRT" localSheetId="2">'[6]17 СМУП'!$J$39:$M$41,'[6]17 СМУП'!$E$43:$H$51,'[6]17 СМУП'!$J$43:$M$51,'[6]17 СМУП'!$E$54:$H$56,'[6]17 СМУП'!$E$58:$H$66,'[6]17 СМУП'!$E$69:$M$81,'[6]17 СМУП'!$E$9:$H$11,P1_SCOPE_17_PRT</definedName>
    <definedName name="SCOPE_17_PRT">'[6]17 СМУП'!$J$39:$M$41,'[6]17 СМУП'!$E$43:$H$51,'[6]17 СМУП'!$J$43:$M$51,'[6]17 СМУП'!$E$54:$H$56,'[6]17 СМУП'!$E$58:$H$66,'[6]17 СМУП'!$E$69:$M$81,'[6]17 СМУП'!$E$9:$H$11,P1_SCOPE_17_PRT</definedName>
    <definedName name="SCOPE_24_LD">'[5]24'!$E$8:$J$47,'[5]24'!$E$49:$J$66</definedName>
    <definedName name="SCOPE_24_PRT">'[5]24'!$E$41:$I$41,'[5]24'!$E$34:$I$34,'[5]24'!$E$36:$I$36,'[5]24'!$E$43:$I$43</definedName>
    <definedName name="SCOPE_25_PRT">'[5]25'!$E$20:$I$20,'[5]25'!$E$34:$I$34,'[5]25'!$E$41:$I$41,'[5]25'!$E$8:$I$10</definedName>
    <definedName name="SCOPE_4_PRT" localSheetId="2">'[5]4'!$Z$27:$AC$31,'[5]4'!$F$14:$I$20,P1_SCOPE_4_PRT,P2_SCOPE_4_PRT</definedName>
    <definedName name="SCOPE_4_PRT">'[5]4'!$Z$27:$AC$31,'[5]4'!$F$14:$I$20,P1_SCOPE_4_PRT,P2_SCOPE_4_PRT</definedName>
    <definedName name="SCOPE_5_PRT" localSheetId="2">'[5]5'!$Z$27:$AC$31,'[5]5'!$F$14:$I$21,P1_SCOPE_5_PRT,P2_SCOPE_5_PRT</definedName>
    <definedName name="SCOPE_5_PRT">'[5]5'!$Z$27:$AC$31,'[5]5'!$F$14:$I$21,P1_SCOPE_5_PRT,P2_SCOPE_5_PRT</definedName>
    <definedName name="SCOPE_F1_PRT" localSheetId="2">'[5]Ф-1 (для АО-энерго)'!$D$86:$E$95,P1_SCOPE_F1_PRT,P2_SCOPE_F1_PRT,P3_SCOPE_F1_PRT,P4_SCOPE_F1_PRT</definedName>
    <definedName name="SCOPE_F1_PRT">'[5]Ф-1 (для АО-энерго)'!$D$86:$E$95,P1_SCOPE_F1_PRT,P2_SCOPE_F1_PRT,P3_SCOPE_F1_PRT,P4_SCOPE_F1_PRT</definedName>
    <definedName name="SCOPE_F2_PRT" localSheetId="2">'[5]Ф-2 (для АО-энерго)'!$C$5:$D$5,'[5]Ф-2 (для АО-энерго)'!$C$52:$C$57,'[5]Ф-2 (для АО-энерго)'!$D$57:$G$57,P1_SCOPE_F2_PRT,P2_SCOPE_F2_PRT</definedName>
    <definedName name="SCOPE_F2_PRT">'[5]Ф-2 (для АО-энерго)'!$C$5:$D$5,'[5]Ф-2 (для АО-энерго)'!$C$52:$C$57,'[5]Ф-2 (для АО-энерго)'!$D$57:$G$57,P1_SCOPE_F2_PRT,P2_SCOPE_F2_PRT</definedName>
    <definedName name="SCOPE_PER_PRT" localSheetId="2">P5_SCOPE_PER_PRT,P6_SCOPE_PER_PRT,P7_SCOPE_PER_PRT,'Приложение 3'!P8_SCOPE_PER_PRT</definedName>
    <definedName name="SCOPE_PER_PRT">P5_SCOPE_PER_PRT,P6_SCOPE_PER_PRT,P7_SCOPE_PER_PRT,P8_SCOPE_PER_PRT</definedName>
    <definedName name="SCOPE_SPR_PRT">[5]Справочники!$D$21:$J$22,[5]Справочники!$E$13:$I$14,[5]Справочники!$F$27:$H$28</definedName>
    <definedName name="SCOPE_SV_LD1" localSheetId="2">[5]свод!$E$104:$M$104,[5]свод!$E$106:$M$117,[5]свод!$E$120:$M$121,[5]свод!$E$123:$M$127,[5]свод!$E$10:$M$68,P1_SCOPE_SV_LD1</definedName>
    <definedName name="SCOPE_SV_LD1">[5]свод!$E$104:$M$104,[5]свод!$E$106:$M$117,[5]свод!$E$120:$M$121,[5]свод!$E$123:$M$127,[5]свод!$E$10:$M$68,P1_SCOPE_SV_LD1</definedName>
    <definedName name="SCOPE_SV_PRT" localSheetId="2">P1_SCOPE_SV_PRT,P2_SCOPE_SV_PRT,P3_SCOPE_SV_PRT</definedName>
    <definedName name="SCOPE_SV_PRT">P1_SCOPE_SV_PRT,P2_SCOPE_SV_PRT,P3_SCOPE_SV_PRT</definedName>
    <definedName name="Sheet2?prefix?">"H"</definedName>
    <definedName name="T1?Columns">[2]перекрестка!$A$7:$O$7</definedName>
    <definedName name="T1?Scope">[2]перекрестка!$F$8:$O$163</definedName>
    <definedName name="T1_Protect" localSheetId="2">P15_T1_Protect,P16_T1_Protect,P17_T1_Protect,'Приложение 3'!P18_T1_Protect,'Приложение 3'!P19_T1_Protect</definedName>
    <definedName name="T1_Protect">P15_T1_Protect,P16_T1_Protect,P17_T1_Protect,P18_T1_Protect,P19_T1_Protect</definedName>
    <definedName name="T11?Data">#N/A</definedName>
    <definedName name="T15?Columns">'[2]15'!$E$8:$I$8</definedName>
    <definedName name="T15?ItemComments">'[2]15'!$D$9:$D$75</definedName>
    <definedName name="T15?Items">'[2]15'!$C$9:$C$75</definedName>
    <definedName name="T15?Scope">'[2]15'!$E$9:$I$75</definedName>
    <definedName name="T15?ВРАС">'[2]15'!$B$36:$B$60</definedName>
    <definedName name="T15_Protect">'[7]15'!$E$25:$I$29,'[7]15'!$E$31:$I$34,'[7]15'!$E$36:$I$60,'[7]15'!$E$64:$I$65,'[7]15'!$E$9:$I$17,'[7]15'!$B$36:$B$60,'[7]15'!$E$19:$I$21</definedName>
    <definedName name="T16?Columns">'[2]16'!$G$6:$K$6</definedName>
    <definedName name="T16?ItemComments">'[2]16'!$F$7:$F$47</definedName>
    <definedName name="T16?Items">'[2]16'!$D$7:$D$47</definedName>
    <definedName name="T16?Scope">'[2]16'!$G$7:$K$47</definedName>
    <definedName name="T16?Units">'[2]16'!$E$7:$E$47</definedName>
    <definedName name="T16_Protect" localSheetId="2">'[7]16'!$G$44:$K$44,'[7]16'!$G$7:$K$8,P1_T16_Protect</definedName>
    <definedName name="T16_Protect">'[7]16'!$G$44:$K$44,'[7]16'!$G$7:$K$8,P1_T16_Protect</definedName>
    <definedName name="T17.1?Equipment">'[2]17.1'!$B$7:$B$27</definedName>
    <definedName name="T17.1?ItemComments">'[2]17.1'!$D$4:$I$4</definedName>
    <definedName name="T17.1?Items">'[2]17.1'!$D$5:$I$5</definedName>
    <definedName name="T17.1?Scope">'[2]17.1'!$D$7:$I$27</definedName>
    <definedName name="T17.1_Protect">'[7]17.1'!$D$14:$F$17,'[7]17.1'!$D$19:$F$22,'[7]17.1'!$I$9:$I$12,'[7]17.1'!$I$14:$I$17,'[7]17.1'!$I$19:$I$22,'[7]17.1'!$D$9:$F$12</definedName>
    <definedName name="T17?Columns">'[2]17'!$D$6:$H$6</definedName>
    <definedName name="T17?ItemComments">'[2]17'!$B$7:$B$12</definedName>
    <definedName name="T17?Items">'[2]17'!$C$7:$C$12</definedName>
    <definedName name="T17?L7">'[3]29'!$L$60,'[3]29'!$O$60,'[3]29'!$F$60,'[3]29'!$I$60</definedName>
    <definedName name="T17?Scope">'[2]17'!$D$7:$H$12</definedName>
    <definedName name="T17?unit?ГКАЛЧ">'[3]29'!$M$26:$M$33,'[3]29'!$P$26:$P$33,'[3]29'!$G$52:$G$59,'[3]29'!$J$52:$J$59,'[3]29'!$M$52:$M$59,'[3]29'!$P$52:$P$59,'[3]29'!$G$26:$G$33,'[3]29'!$J$26:$J$33</definedName>
    <definedName name="T17?unit?РУБ.ГКАЛ" localSheetId="2">'[3]29'!$O$18:$O$25,P1_T17?unit?РУБ.ГКАЛ,P2_T17?unit?РУБ.ГКАЛ</definedName>
    <definedName name="T17?unit?РУБ.ГКАЛ">'[3]29'!$O$18:$O$25,P1_T17?unit?РУБ.ГКАЛ,P2_T17?unit?РУБ.ГКАЛ</definedName>
    <definedName name="T17?unit?ТГКАЛ" localSheetId="2">'[3]29'!$P$18:$P$25,P1_T17?unit?ТГКАЛ,P2_T17?unit?ТГКАЛ</definedName>
    <definedName name="T17?unit?ТГКАЛ">'[3]29'!$P$18:$P$25,P1_T17?unit?ТГКАЛ,P2_T17?unit?ТГКАЛ</definedName>
    <definedName name="T17?unit?ТРУБ.ГКАЛЧ.МЕС">'[3]29'!$L$26:$L$33,'[3]29'!$O$26:$O$33,'[3]29'!$F$52:$F$59,'[3]29'!$I$52:$I$59,'[3]29'!$L$52:$L$59,'[3]29'!$O$52:$O$59,'[3]29'!$F$26:$F$33,'[3]29'!$I$26:$I$33</definedName>
    <definedName name="T17_Protect" localSheetId="2">'[7]21.3'!$E$54:$I$57,'[7]21.3'!$E$10:$I$10,P1_T17_Protect</definedName>
    <definedName name="T17_Protect">'[7]21.3'!$E$54:$I$57,'[7]21.3'!$E$10:$I$10,P1_T17_Protect</definedName>
    <definedName name="T17_Protection" localSheetId="2">P2_T17_Protection,P3_T17_Protection,P4_T17_Protection,P5_T17_Protection,'Приложение 3'!P6_T17_Protection</definedName>
    <definedName name="T17_Protection">P2_T17_Protection,P3_T17_Protection,P4_T17_Protection,P5_T17_Protection,P6_T17_Protection</definedName>
    <definedName name="T18.1?Data" localSheetId="2">P1_T18.1?Data,P2_T18.1?Data</definedName>
    <definedName name="T18.1?Data">P1_T18.1?Data,P2_T18.1?Data</definedName>
    <definedName name="T18.2?Columns">'[2]18.2'!$F$5:$J$5</definedName>
    <definedName name="T18.2?item_ext?СБЫТ">'[7]18.2'!#REF!,'[7]18.2'!#REF!</definedName>
    <definedName name="T18.2?ItemComments">'[2]18.2'!$E$6:$E$64</definedName>
    <definedName name="T18.2?Items">'[2]18.2'!$C$6:$C$64</definedName>
    <definedName name="T18.2?Scope">'[2]18.2'!$F$6:$J$64</definedName>
    <definedName name="T18.2?Units">'[2]18.2'!$D$6:$D$64</definedName>
    <definedName name="T18.2?ВРАС">'[7]18.2'!$B$41:$B$43,'[7]18.2'!$B$28:$B$37</definedName>
    <definedName name="T18.2_Protect" localSheetId="2">'[7]18.2'!$F$63:$J$64,'[7]18.2'!$F$67:$J$67,'[7]18.2'!$F$69:$J$72,'[7]18.2'!$F$6:$J$8,P1_T18.2_Protect</definedName>
    <definedName name="T18.2_Protect">'[7]18.2'!$F$63:$J$64,'[7]18.2'!$F$67:$J$67,'[7]18.2'!$F$69:$J$72,'[7]18.2'!$F$6:$J$8,P1_T18.2_Protect</definedName>
    <definedName name="T19.1.1?Data" localSheetId="2">P1_T19.1.1?Data,P2_T19.1.1?Data</definedName>
    <definedName name="T19.1.1?Data">P1_T19.1.1?Data,P2_T19.1.1?Data</definedName>
    <definedName name="T19.1.2?Data" localSheetId="2">P1_T19.1.2?Data,P2_T19.1.2?Data</definedName>
    <definedName name="T19.1.2?Data">P1_T19.1.2?Data,P2_T19.1.2?Data</definedName>
    <definedName name="T19.2?Data" localSheetId="2">P1_T19.2?Data,P2_T19.2?Data</definedName>
    <definedName name="T19.2?Data">P1_T19.2?Data,P2_T19.2?Data</definedName>
    <definedName name="T19?Data">'[3]19'!$J$8:$M$16,'[3]19'!$C$8:$H$16</definedName>
    <definedName name="T19_Protection">'[3]19'!$E$13:$H$13,'[3]19'!$E$15:$H$15,'[3]19'!$J$8:$M$11,'[3]19'!$J$13:$M$13,'[3]19'!$J$15:$M$15,'[3]19'!$E$4:$H$4,'[3]19'!$J$4:$M$4,'[3]19'!$E$8:$H$11</definedName>
    <definedName name="T2.1?Data">#N/A</definedName>
    <definedName name="T2.3_Protect">'[7]2.3'!$F$30:$G$34,'[7]2.3'!$H$24:$K$28</definedName>
    <definedName name="T2?Columns">'[2]3'!$E$6:$X$6</definedName>
    <definedName name="T20.1?Columns">'[2]20.1'!$B$6:$K$6</definedName>
    <definedName name="T20.1?Investments">'[2]20.1'!$A$7:$A$22</definedName>
    <definedName name="T20.1?Scope">'[2]20.1'!$B$7:$K$22</definedName>
    <definedName name="T20.1_Protect">'[2]20.1'!$A$8:$K$20</definedName>
    <definedName name="T20?Columns">'[2]20'!$E$6:$I$6</definedName>
    <definedName name="T20?ItemComments">'[2]20'!$D$7:$D$26</definedName>
    <definedName name="T20?Items">'[2]20'!$C$7:$C$26</definedName>
    <definedName name="T20?Scope">'[2]20'!$E$7:$I$26</definedName>
    <definedName name="T20?unit?МКВТЧ">'[3]20'!$C$13:$M$13,'[3]20'!$C$15:$M$19,'[3]20'!$C$8:$M$11</definedName>
    <definedName name="T20_Protect">'[7]20'!$E$13:$I$20,'[7]20'!$E$9:$I$10</definedName>
    <definedName name="T20_Protection" localSheetId="2">'[3]20'!$E$8:$H$11,P1_T20_Protection</definedName>
    <definedName name="T20_Protection">'[3]20'!$E$8:$H$11,P1_T20_Protection</definedName>
    <definedName name="T21.2.1?Data" localSheetId="2">P1_T21.2.1?Data,P2_T21.2.1?Data</definedName>
    <definedName name="T21.2.1?Data">P1_T21.2.1?Data,P2_T21.2.1?Data</definedName>
    <definedName name="T21.2.2?Data" localSheetId="2">P1_T21.2.2?Data,P2_T21.2.2?Data</definedName>
    <definedName name="T21.2.2?Data">P1_T21.2.2?Data,P2_T21.2.2?Data</definedName>
    <definedName name="T21.3?Columns">'[2]21.3'!$E$9:$I$9</definedName>
    <definedName name="T21.3?item_ext?СБЫТ">'[7]21.3'!#REF!,'[7]21.3'!#REF!</definedName>
    <definedName name="T21.3?ItemComments">'[2]21.3'!$D$10:$D$57</definedName>
    <definedName name="T21.3?Items">'[2]21.3'!$C$10:$C$57</definedName>
    <definedName name="T21.3?Scope">'[2]21.3'!$E$10:$I$57</definedName>
    <definedName name="T21.3?ВРАС">'[7]21.3'!$B$28:$B$30,'[7]21.3'!$B$48:$B$50</definedName>
    <definedName name="T21.3_Protect">'[7]21.3'!$E$19:$I$22,'[7]21.3'!$E$24:$I$25,'[7]21.3'!$B$28:$I$30,'[7]21.3'!$E$32:$I$32,'[7]21.3'!$E$35:$I$45,'[7]21.3'!$B$48:$I$50,'[7]21.3'!$E$13:$I$17</definedName>
    <definedName name="T21.4?Data" localSheetId="2">P1_T21.4?Data,P2_T21.4?Data</definedName>
    <definedName name="T21.4?Data">P1_T21.4?Data,P2_T21.4?Data</definedName>
    <definedName name="T21?axis?R?ПЭ">'[3]21'!$D$14:$S$16,'[3]21'!$D$26:$S$28,'[3]21'!$D$20:$S$22</definedName>
    <definedName name="T21?axis?R?ПЭ?">'[3]21'!$B$14:$B$16,'[3]21'!$B$26:$B$28,'[3]21'!$B$20:$B$22</definedName>
    <definedName name="T21?Data">'[3]21'!$D$14:$S$16,'[3]21'!$D$18:$S$18,'[3]21'!$D$20:$S$22,'[3]21'!$D$24:$S$24,'[3]21'!$D$26:$S$28,'[3]21'!$D$31:$S$33,'[3]21'!$D$11:$S$12</definedName>
    <definedName name="T21?L1">'[3]21'!$D$11:$S$12,'[3]21'!$D$14:$S$16,'[3]21'!$D$18:$S$18,'[3]21'!$D$20:$S$22,'[3]21'!$D$26:$S$28,'[3]21'!$D$24:$S$24</definedName>
    <definedName name="T21_Protection" localSheetId="2">P2_T21_Protection,'Приложение 3'!P3_T21_Protection</definedName>
    <definedName name="T21_Protection">P2_T21_Protection,P3_T21_Protection</definedName>
    <definedName name="T22?item_ext?ВСЕГО">'[3]22'!$E$8:$F$31,'[3]22'!$I$8:$J$31</definedName>
    <definedName name="T22?item_ext?ЭС">'[3]22'!$K$8:$L$31,'[3]22'!$G$8:$H$31</definedName>
    <definedName name="T22?L1">'[3]22'!$G$8:$G$31,'[3]22'!$I$8:$I$31,'[3]22'!$K$8:$K$31,'[3]22'!$E$8:$E$31</definedName>
    <definedName name="T22?L2">'[3]22'!$H$8:$H$31,'[3]22'!$J$8:$J$31,'[3]22'!$L$8:$L$31,'[3]22'!$F$8:$F$31</definedName>
    <definedName name="T22?unit?ГКАЛ.Ч">'[3]22'!$G$8:$G$31,'[3]22'!$I$8:$I$31,'[3]22'!$K$8:$K$31,'[3]22'!$E$8:$E$31</definedName>
    <definedName name="T22?unit?ТГКАЛ">'[3]22'!$H$8:$H$31,'[3]22'!$J$8:$J$31,'[3]22'!$L$8:$L$31,'[3]22'!$F$8:$F$31</definedName>
    <definedName name="T22_Protection">'[3]22'!$E$19:$L$23,'[3]22'!$E$25:$L$25,'[3]22'!$E$27:$L$31,'[3]22'!$E$17:$L$17</definedName>
    <definedName name="T23?axis?R?ВТОП">'[3]23'!$E$8:$P$30,'[3]23'!$E$36:$P$58</definedName>
    <definedName name="T23?axis?R?ВТОП?">'[3]23'!$C$8:$C$30,'[3]23'!$C$36:$C$58</definedName>
    <definedName name="T23?axis?R?ПЭ">'[3]23'!$E$8:$P$30,'[3]23'!$E$36:$P$58</definedName>
    <definedName name="T23?axis?R?ПЭ?">'[3]23'!$B$8:$B$30,'[3]23'!$B$36:$B$58</definedName>
    <definedName name="T23?axis?R?СЦТ">'[3]23'!$E$32:$P$34,'[3]23'!$E$60:$P$62</definedName>
    <definedName name="T23?axis?R?СЦТ?">'[3]23'!$A$60:$A$62,'[3]23'!$A$32:$A$34</definedName>
    <definedName name="T23?Data">'[3]23'!$E$37:$P$63,'[3]23'!$E$9:$P$35</definedName>
    <definedName name="T23?item_ext?ВСЕГО">'[3]23'!$A$55:$P$58,'[3]23'!$A$27:$P$30</definedName>
    <definedName name="T23?item_ext?ИТОГО">'[3]23'!$A$59:$P$59,'[3]23'!$A$31:$P$31</definedName>
    <definedName name="T23?item_ext?СЦТ">'[3]23'!$A$60:$P$62,'[3]23'!$A$32:$P$34</definedName>
    <definedName name="T23_Protection" localSheetId="2">'[3]23'!$A$60:$A$62,'[3]23'!$F$60:$J$62,'[3]23'!$O$60:$P$62,'[3]23'!$A$9:$A$25,P1_T23_Protection</definedName>
    <definedName name="T23_Protection">'[3]23'!$A$60:$A$62,'[3]23'!$F$60:$J$62,'[3]23'!$O$60:$P$62,'[3]23'!$A$9:$A$25,P1_T23_Protection</definedName>
    <definedName name="T24?Columns">'[2]24'!$G$5:$K$5</definedName>
    <definedName name="T24?ItemComments">'[2]24'!$F$6:$F$45</definedName>
    <definedName name="T24?Items">'[2]24'!$D$6:$D$45</definedName>
    <definedName name="T24?Scope">'[2]24'!$G$6:$K$45</definedName>
    <definedName name="T24?Units">'[2]24'!$E$6:$E$45</definedName>
    <definedName name="T24?НАП">'[2]24'!$B$6:$B$45</definedName>
    <definedName name="T24_Protection">'[3]24'!$E$24:$H$37,'[3]24'!$B$35:$B$37,'[3]24'!$E$41:$H$42,'[3]24'!$J$8:$M$21,'[3]24'!$J$24:$M$37,'[3]24'!$J$41:$M$42,'[3]24'!$E$8:$H$21</definedName>
    <definedName name="T25?Columns">'[2]25'!$G$5:$K$5</definedName>
    <definedName name="T25?ItemComments">'[2]25'!$F$6:$F$43</definedName>
    <definedName name="T25?Items">'[2]25'!$D$6:$D$43</definedName>
    <definedName name="T25?Scope">'[2]25'!$G$6:$K$43</definedName>
    <definedName name="T25?Units">'[2]25'!$E$6:$E$43</definedName>
    <definedName name="T25?НАП">'[2]25'!$B$10:$B$43</definedName>
    <definedName name="T25_Protect">'[2]25'!$G$6:$K$8</definedName>
    <definedName name="T25_protection" localSheetId="2">P1_T25_protection,P2_T25_protection</definedName>
    <definedName name="T25_protection">P1_T25_protection,P2_T25_protection</definedName>
    <definedName name="T26?axis?R?ВРАС">'[3]26'!$C$34:$N$36,'[3]26'!$C$22:$N$24</definedName>
    <definedName name="T26?axis?R?ВРАС?">'[3]26'!$B$34:$B$36,'[3]26'!$B$22:$B$24</definedName>
    <definedName name="T26?L1">'[3]26'!$F$8:$N$8,'[3]26'!$C$8:$D$8</definedName>
    <definedName name="T26?L1.1">'[3]26'!$F$10:$N$10,'[3]26'!$C$10:$D$10</definedName>
    <definedName name="T26?L2">'[3]26'!$F$11:$N$11,'[3]26'!$C$11:$D$11</definedName>
    <definedName name="T26?L2.1">'[3]26'!$F$13:$N$13,'[3]26'!$C$13:$D$13</definedName>
    <definedName name="T26?L3">'[3]26'!$F$14:$N$14,'[3]26'!$C$14:$D$14</definedName>
    <definedName name="T26?L4">'[3]26'!$F$15:$N$15,'[3]26'!$C$15:$D$15</definedName>
    <definedName name="T26?L5">'[3]26'!$F$16:$N$16,'[3]26'!$C$16:$D$16</definedName>
    <definedName name="T26?L5.1">'[3]26'!$F$18:$N$18,'[3]26'!$C$18:$D$18</definedName>
    <definedName name="T26?L5.2">'[3]26'!$F$19:$N$19,'[3]26'!$C$19:$D$19</definedName>
    <definedName name="T26?L5.3">'[3]26'!$F$20:$N$20,'[3]26'!$C$20:$D$20</definedName>
    <definedName name="T26?L5.3.x">'[3]26'!$F$22:$N$24,'[3]26'!$C$22:$D$24</definedName>
    <definedName name="T26?L6">'[3]26'!$F$26:$N$26,'[3]26'!$C$26:$D$26</definedName>
    <definedName name="T26?L7">'[3]26'!$F$27:$N$27,'[3]26'!$C$27:$D$27</definedName>
    <definedName name="T26?L7.1">'[3]26'!$F$29:$N$29,'[3]26'!$C$29:$D$29</definedName>
    <definedName name="T26?L7.2">'[3]26'!$F$30:$N$30,'[3]26'!$C$30:$D$30</definedName>
    <definedName name="T26?L7.3">'[3]26'!$F$31:$N$31,'[3]26'!$C$31:$D$31</definedName>
    <definedName name="T26?L7.4">'[3]26'!$F$32:$N$32,'[3]26'!$C$32:$D$32</definedName>
    <definedName name="T26?L7.4.x">'[3]26'!$F$34:$N$36,'[3]26'!$C$34:$D$36</definedName>
    <definedName name="T26?L8">'[3]26'!$F$38:$N$38,'[3]26'!$C$38:$D$38</definedName>
    <definedName name="T26_Protection" localSheetId="2">'[3]26'!$K$34:$N$36,'[3]26'!$B$22:$B$24,P1_T26_Protection,P2_T26_Protection</definedName>
    <definedName name="T26_Protection">'[3]26'!$K$34:$N$36,'[3]26'!$B$22:$B$24,P1_T26_Protection,P2_T26_Protection</definedName>
    <definedName name="T27?axis?R?ВРАС">'[3]27'!$C$34:$S$36,'[3]27'!$C$22:$S$24</definedName>
    <definedName name="T27?axis?R?ВРАС?">'[3]27'!$B$34:$B$36,'[3]27'!$B$22:$B$24</definedName>
    <definedName name="T27?Items">'[2]27'!$A$8:$A$35</definedName>
    <definedName name="T27?L1.1">'[3]27'!$F$10:$S$10,'[3]27'!$C$10:$D$10</definedName>
    <definedName name="T27?L2.1">'[3]27'!$F$13:$S$13,'[3]27'!$C$13:$D$13</definedName>
    <definedName name="T27?L5.3">'[3]27'!$F$20:$S$20,'[3]27'!$C$20:$D$20</definedName>
    <definedName name="T27?L5.3.x">'[3]27'!$F$22:$S$24,'[3]27'!$C$22:$D$24</definedName>
    <definedName name="T27?L7">'[3]27'!$F$27:$S$27,'[3]27'!$C$27:$D$27</definedName>
    <definedName name="T27?L7.1">'[3]27'!$F$29:$S$29,'[3]27'!$C$29:$D$29</definedName>
    <definedName name="T27?L7.2">'[3]27'!$F$30:$S$30,'[3]27'!$C$30:$D$30</definedName>
    <definedName name="T27?L7.3">'[3]27'!$F$31:$S$31,'[3]27'!$C$31:$D$31</definedName>
    <definedName name="T27?L7.4">'[3]27'!$F$32:$S$32,'[3]27'!$C$32:$D$32</definedName>
    <definedName name="T27?L7.4.x">'[3]27'!$F$34:$S$36,'[3]27'!$C$34:$D$36</definedName>
    <definedName name="T27?L8">'[3]27'!$F$38:$S$38,'[3]27'!$C$38:$D$38</definedName>
    <definedName name="T27?Scope">'[2]27'!$D$8:$BM$35</definedName>
    <definedName name="T27?НАП">'[2]27'!$D$6:$BM$6</definedName>
    <definedName name="T27?ПОТ">'[2]27'!$D$4:$BM$4</definedName>
    <definedName name="T27_Protect">'[7]27'!$E$12:$E$13,'[7]27'!$K$4:$AH$4,'[7]27'!$AK$12:$AK$13</definedName>
    <definedName name="T27_Protection" localSheetId="2">'[3]27'!$P$34:$S$36,'[3]27'!$B$22:$B$24,P1_T27_Protection,P2_T27_Protection,P3_T27_Protection</definedName>
    <definedName name="T27_Protection">'[3]27'!$P$34:$S$36,'[3]27'!$B$22:$B$24,P1_T27_Protection,P2_T27_Protection,P3_T27_Protection</definedName>
    <definedName name="T28.3?unit?РУБ.ГКАЛ" localSheetId="2">P1_T28.3?unit?РУБ.ГКАЛ,P2_T28.3?unit?РУБ.ГКАЛ</definedName>
    <definedName name="T28.3?unit?РУБ.ГКАЛ">P1_T28.3?unit?РУБ.ГКАЛ,P2_T28.3?unit?РУБ.ГКАЛ</definedName>
    <definedName name="T28?axis?R?ПЭ" localSheetId="2">P2_T28?axis?R?ПЭ,P3_T28?axis?R?ПЭ,P4_T28?axis?R?ПЭ,P5_T28?axis?R?ПЭ,'Приложение 3'!P6_T28?axis?R?ПЭ</definedName>
    <definedName name="T28?axis?R?ПЭ">P2_T28?axis?R?ПЭ,P3_T28?axis?R?ПЭ,P4_T28?axis?R?ПЭ,P5_T28?axis?R?ПЭ,P6_T28?axis?R?ПЭ</definedName>
    <definedName name="T28?axis?R?ПЭ?" localSheetId="2">P2_T28?axis?R?ПЭ?,P3_T28?axis?R?ПЭ?,P4_T28?axis?R?ПЭ?,P5_T28?axis?R?ПЭ?,'Приложение 3'!P6_T28?axis?R?ПЭ?</definedName>
    <definedName name="T28?axis?R?ПЭ?">P2_T28?axis?R?ПЭ?,P3_T28?axis?R?ПЭ?,P4_T28?axis?R?ПЭ?,P5_T28?axis?R?ПЭ?,P6_T28?axis?R?ПЭ?</definedName>
    <definedName name="T28?Data" localSheetId="2">'[3]28'!$D$190:$E$213,'[3]28'!$G$164:$H$187,'[3]28'!$D$164:$E$187,'[3]28'!$D$138:$I$161,'[3]28'!$D$8:$I$109,'[3]28'!$D$112:$I$135,P1_T28?Data</definedName>
    <definedName name="T28?Data">'[3]28'!$D$190:$E$213,'[3]28'!$G$164:$H$187,'[3]28'!$D$164:$E$187,'[3]28'!$D$138:$I$161,'[3]28'!$D$8:$I$109,'[3]28'!$D$112:$I$135,P1_T28?Data</definedName>
    <definedName name="T28?item_ext?ВСЕГО">'[3]28'!$I$8:$I$292,'[3]28'!$F$8:$F$292</definedName>
    <definedName name="T28?item_ext?ТЭ">'[3]28'!$E$8:$E$292,'[3]28'!$H$8:$H$292</definedName>
    <definedName name="T28?item_ext?ЭЭ">'[3]28'!$D$8:$D$292,'[3]28'!$G$8:$G$292</definedName>
    <definedName name="T28?L1.1.x">'[3]28'!$D$16:$I$18,'[3]28'!$D$11:$I$13</definedName>
    <definedName name="T28?L10.1.x">'[3]28'!$D$250:$I$252,'[3]28'!$D$245:$I$247</definedName>
    <definedName name="T28?L11.1.x">'[3]28'!$D$276:$I$278,'[3]28'!$D$271:$I$273</definedName>
    <definedName name="T28?L2.1.x">'[3]28'!$D$42:$I$44,'[3]28'!$D$37:$I$39</definedName>
    <definedName name="T28?L3.1.x">'[3]28'!$D$68:$I$70,'[3]28'!$D$63:$I$65</definedName>
    <definedName name="T28?L4.1.x">'[3]28'!$D$94:$I$96,'[3]28'!$D$89:$I$91</definedName>
    <definedName name="T28?L5.1.x">'[3]28'!$D$120:$I$122,'[3]28'!$D$115:$I$117</definedName>
    <definedName name="T28?L6.1.x">'[3]28'!$D$146:$I$148,'[3]28'!$D$141:$I$143</definedName>
    <definedName name="T28?L7.1.x">'[3]28'!$D$172:$I$174,'[3]28'!$D$167:$I$169</definedName>
    <definedName name="T28?L8.1.x">'[3]28'!$D$198:$I$200,'[3]28'!$D$193:$I$195</definedName>
    <definedName name="T28?L9.1.x">'[3]28'!$D$224:$I$226,'[3]28'!$D$219:$I$221</definedName>
    <definedName name="T28?unit?ГКАЛЧ">'[3]28'!$H$164:$H$187,'[3]28'!$E$164:$E$187</definedName>
    <definedName name="T28?unit?МКВТЧ">'[3]28'!$G$190:$G$213,'[3]28'!$D$190:$D$213</definedName>
    <definedName name="T28?unit?РУБ.ГКАЛ">'[3]28'!$E$216:$E$239,'[3]28'!$E$268:$E$292,'[3]28'!$H$268:$H$292,'[3]28'!$H$216:$H$239</definedName>
    <definedName name="T28?unit?РУБ.ГКАЛЧ.МЕС">'[3]28'!$H$242:$H$265,'[3]28'!$E$242:$E$265</definedName>
    <definedName name="T28?unit?РУБ.ТКВТ.МЕС">'[3]28'!$G$242:$G$265,'[3]28'!$D$242:$D$265</definedName>
    <definedName name="T28?unit?РУБ.ТКВТЧ">'[3]28'!$G$216:$G$239,'[3]28'!$D$268:$D$292,'[3]28'!$G$268:$G$292,'[3]28'!$D$216:$D$239</definedName>
    <definedName name="T28?unit?ТГКАЛ">'[3]28'!$H$190:$H$213,'[3]28'!$E$190:$E$213</definedName>
    <definedName name="T28?unit?ТКВТ">'[3]28'!$G$164:$G$187,'[3]28'!$D$164:$D$187</definedName>
    <definedName name="T28?unit?ТРУБ">'[3]28'!$D$138:$I$161,'[3]28'!$D$8:$I$109</definedName>
    <definedName name="T28_Protection" localSheetId="2">P9_T28_Protection,P10_T28_Protection,P11_T28_Protection,'Приложение 3'!P12_T28_Protection</definedName>
    <definedName name="T28_Protection">P9_T28_Protection,P10_T28_Protection,P11_T28_Protection,P12_T28_Protection</definedName>
    <definedName name="T29?item_ext?1СТ" localSheetId="2">P1_T29?item_ext?1СТ</definedName>
    <definedName name="T29?item_ext?1СТ">P1_T29?item_ext?1СТ</definedName>
    <definedName name="T29?item_ext?2СТ.М" localSheetId="2">P1_T29?item_ext?2СТ.М</definedName>
    <definedName name="T29?item_ext?2СТ.М">P1_T29?item_ext?2СТ.М</definedName>
    <definedName name="T29?item_ext?2СТ.Э" localSheetId="2">P1_T29?item_ext?2СТ.Э</definedName>
    <definedName name="T29?item_ext?2СТ.Э">P1_T29?item_ext?2СТ.Э</definedName>
    <definedName name="T29?L10" localSheetId="2">P1_T29?L10</definedName>
    <definedName name="T29?L10">P1_T29?L10</definedName>
    <definedName name="T3?ItemComments">'[2]3'!$B$7:$B$21</definedName>
    <definedName name="T3?Items">'[2]3'!$C$7:$C$21</definedName>
    <definedName name="T3?Scope">'[2]3'!$E$7:$X$21</definedName>
    <definedName name="T3?НАП">'[2]3'!$E$5:$X$5</definedName>
    <definedName name="T3_Protect">'[2]3'!$E$8:$X$20</definedName>
    <definedName name="T4?Columns">'[2]4'!$F$7:$AD$7</definedName>
    <definedName name="T4?ItemComments">'[2]4'!$E$8:$E$29</definedName>
    <definedName name="T4?Items">'[2]4'!$C$8:$C$29</definedName>
    <definedName name="T4?Scope">'[2]4'!$F$8:$AD$29</definedName>
    <definedName name="T4?Units">'[2]4'!$D$8:$D$29</definedName>
    <definedName name="T4?НАП">'[2]4'!$F$6:$AD$6</definedName>
    <definedName name="T4_Protect" localSheetId="2">'[7]4'!$AA$24:$AD$28,'[7]4'!$G$11:$J$17,P1_T4_Protect,P2_T4_Protect</definedName>
    <definedName name="T4_Protect">'[7]4'!$AA$24:$AD$28,'[7]4'!$G$11:$J$17,P1_T4_Protect,P2_T4_Protect</definedName>
    <definedName name="T5?Columns">'[2]5'!$F$7:$AD$7</definedName>
    <definedName name="T5?ItemComments">'[2]5'!$E$8:$E$29</definedName>
    <definedName name="T5?Items">'[2]5'!$C$8:$C$29</definedName>
    <definedName name="T5?Scope">'[2]5'!$F$8:$AD$28</definedName>
    <definedName name="T5?Units">'[2]5'!$D$8:$D$29</definedName>
    <definedName name="T6?Columns">'[2]6'!$C$6:$U$6</definedName>
    <definedName name="T6?FirstYear">'[2]6'!$A$7</definedName>
    <definedName name="T6?Scope">'[2]6'!$C$7:$U$60</definedName>
    <definedName name="T6?НАП">'[2]6'!$C$5:$U$5</definedName>
    <definedName name="T6?ПОТ">'[2]6'!$B$7:$B$60</definedName>
    <definedName name="T6_Protect" localSheetId="2">'[7]6'!$B$28:$B$37,'[7]6'!$D$28:$H$37,'[7]6'!$J$28:$N$37,'[7]6'!$D$39:$H$41,'[7]6'!$J$39:$N$41,'[7]6'!$B$46:$B$55,P1_T6_Protect</definedName>
    <definedName name="T6_Protect">'[7]6'!$B$28:$B$37,'[7]6'!$D$28:$H$37,'[7]6'!$J$28:$N$37,'[7]6'!$D$39:$H$41,'[7]6'!$J$39:$N$41,'[7]6'!$B$46:$B$55,P1_T6_Protect</definedName>
    <definedName name="T7?Data">#N/A</definedName>
    <definedName name="TP2.1?Columns">[2]P2.1!$A$6:$H$6</definedName>
    <definedName name="TP2.1?Scope">[2]P2.1!$F$7:$H$44</definedName>
    <definedName name="TP2.1_Protect">[7]P2.1!$F$28:$G$37,[7]P2.1!$F$40:$G$43,[7]P2.1!$F$7:$G$26</definedName>
    <definedName name="TP2.2?Columns">[2]P2.2!$A$6:$H$6</definedName>
    <definedName name="TP2.2?Scope">[2]P2.2!$F$7:$H$51</definedName>
    <definedName name="TRANSPORT">#REF!</definedName>
    <definedName name="WORK">#REF!</definedName>
    <definedName name="а">#REF!</definedName>
    <definedName name="А1">#REF!</definedName>
    <definedName name="б">#N/A</definedName>
    <definedName name="БазовыйПериод">#REF!</definedName>
    <definedName name="БазовыйПериод_2">#REF!</definedName>
    <definedName name="в23ё">#N/A</definedName>
    <definedName name="вв">#N/A</definedName>
    <definedName name="вит">#REF!</definedName>
    <definedName name="ддд">#REF!</definedName>
    <definedName name="ДиапазонЗащиты" localSheetId="2">#REF!,#REF!,#REF!,#REF!,[0]!P1_ДиапазонЗащиты,[0]!P2_ДиапазонЗащиты,[0]!P3_ДиапазонЗащиты,[0]!P4_ДиапазонЗащиты</definedName>
    <definedName name="ДиапазонЗащиты">#REF!,#REF!,#REF!,#REF!,[0]!P1_ДиапазонЗащиты,[0]!P2_ДиапазонЗащиты,[0]!P3_ДиапазонЗащиты,[0]!P4_ДиапазонЗащиты</definedName>
    <definedName name="_xlnm.Print_Titles" localSheetId="0">'Приложение 1'!$13:$14</definedName>
    <definedName name="затрат_15_по_6_10">#REF!</definedName>
    <definedName name="затраты_15_по_04">#REF!</definedName>
    <definedName name="затраты04">'[8]Затраты 2015'!$H$562</definedName>
    <definedName name="затраты150.0.4">'[9]Затраты 2015'!$F$567</definedName>
    <definedName name="затраты150_по_04">#REF!</definedName>
    <definedName name="затраты150_по_6_10">#REF!</definedName>
    <definedName name="затраты620">'[8]Затраты 2015'!$H$563</definedName>
    <definedName name="затратыдо150">'[10]Затраты 2014'!$F$29</definedName>
    <definedName name="затратыдо150.6.20">'[9]Затраты 2015'!$F$568</definedName>
    <definedName name="й">#N/A</definedName>
    <definedName name="йй">#N/A</definedName>
    <definedName name="к">[11]Заголовок!$B$14</definedName>
    <definedName name="ке">#N/A</definedName>
    <definedName name="Лист1">#REF!</definedName>
    <definedName name="Лист1?prefix?">"T1"</definedName>
    <definedName name="Лист10?prefix?">"T17.1"</definedName>
    <definedName name="Лист14?prefix?">"T107"</definedName>
    <definedName name="Лист19?prefix?">"T21.3"</definedName>
    <definedName name="лист2">#REF!</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л">'[12]Приложение №1 новое стр-во'!#REF!</definedName>
    <definedName name="материал">'[13]ВВ втор (Без-1)'!#REF!</definedName>
    <definedName name="мым">#N/A</definedName>
    <definedName name="_xlnm.Print_Area" localSheetId="0">'Приложение 1'!$A$1:$G$2289</definedName>
    <definedName name="_xlnm.Print_Area" localSheetId="1">'Приложение 2'!$A$1:$N$15</definedName>
    <definedName name="_xlnm.Print_Area" localSheetId="2">'Приложение 3'!$A$1:$F$37</definedName>
    <definedName name="п">[11]Заголовок!$B$16</definedName>
    <definedName name="ПериодРегулирования">[14]Заголовок!$B$14</definedName>
    <definedName name="ПериодРегулирования_2">[11]Заголовок!$B$14</definedName>
    <definedName name="Периоды_18_2">'[7]18.2'!#REF!</definedName>
    <definedName name="ПоследнийГод">[14]Заголовок!$B$16</definedName>
    <definedName name="ПоследнийГод_2">[11]Заголовок!$B$16</definedName>
    <definedName name="прайс">'[12]Приложение №1 новое стр-во'!#REF!</definedName>
    <definedName name="прайс66">'[12]Приложение №1 новое стр-во'!#REF!</definedName>
    <definedName name="прайс77">'[12]Приложение №1 новое стр-во'!#REF!</definedName>
    <definedName name="проч1">#REF!</definedName>
    <definedName name="расчет">#N/A</definedName>
    <definedName name="рег.год">[15]C1!$O$3</definedName>
    <definedName name="Реестр">'[12]Приложение №1 новое стр-во'!#REF!</definedName>
    <definedName name="рр">'[12]Приложение №1 новое стр-во'!#REF!</definedName>
    <definedName name="ррррррррррррр">'[16]Приложение №1 реконструкция'!#REF!</definedName>
    <definedName name="с">#N/A</definedName>
    <definedName name="сс">#N/A</definedName>
    <definedName name="сссс">#N/A</definedName>
    <definedName name="ссы">#N/A</definedName>
    <definedName name="ссы2">#N/A</definedName>
    <definedName name="у">#N/A</definedName>
    <definedName name="форма">#REF!</definedName>
    <definedName name="ФОРМА1">#REF!</definedName>
    <definedName name="ц">#N/A</definedName>
    <definedName name="цу">#N/A</definedName>
    <definedName name="ч">'[16]Приложение №1 реконструкция'!#REF!</definedName>
    <definedName name="ыв">#N/A</definedName>
    <definedName name="ыыыы">#N/A</definedName>
    <definedName name="я">'[16]Приложение №1 реконструкция'!#REF!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2" l="1"/>
  <c r="F68" i="2"/>
  <c r="G68" i="2"/>
  <c r="E69" i="2"/>
  <c r="F69" i="2"/>
  <c r="G69" i="2"/>
  <c r="E58" i="2"/>
  <c r="G845" i="2" l="1"/>
  <c r="G844" i="2"/>
  <c r="F845" i="2"/>
  <c r="F844" i="2"/>
  <c r="E844" i="2"/>
  <c r="E845" i="2"/>
  <c r="G671" i="2" l="1"/>
  <c r="G672" i="2"/>
  <c r="G673" i="2"/>
  <c r="D673" i="2"/>
  <c r="E673" i="2"/>
  <c r="F673" i="2"/>
  <c r="F672" i="2"/>
  <c r="F671" i="2"/>
  <c r="E672" i="2"/>
  <c r="E671" i="2"/>
  <c r="F595" i="2"/>
  <c r="G595" i="2"/>
  <c r="F596" i="2"/>
  <c r="G596" i="2"/>
  <c r="G594" i="2"/>
  <c r="F594" i="2"/>
  <c r="E596" i="2"/>
  <c r="E595" i="2"/>
  <c r="E594" i="2"/>
  <c r="G584" i="2"/>
  <c r="F584" i="2"/>
  <c r="E584" i="2"/>
  <c r="G575" i="2"/>
  <c r="G576" i="2"/>
  <c r="G574" i="2"/>
  <c r="F575" i="2"/>
  <c r="F576" i="2"/>
  <c r="F574" i="2"/>
  <c r="E576" i="2"/>
  <c r="E575" i="2"/>
  <c r="E574" i="2"/>
  <c r="E31" i="2"/>
  <c r="G861" i="2" l="1"/>
  <c r="F861" i="2"/>
  <c r="E861" i="2"/>
  <c r="G860" i="2"/>
  <c r="F860" i="2"/>
  <c r="E860" i="2"/>
  <c r="G859" i="2"/>
  <c r="F859" i="2"/>
  <c r="E859" i="2"/>
  <c r="G854" i="2"/>
  <c r="F854" i="2"/>
  <c r="E854" i="2"/>
  <c r="G853" i="2"/>
  <c r="F853" i="2"/>
  <c r="E853" i="2"/>
  <c r="G852" i="2"/>
  <c r="F852" i="2"/>
  <c r="E852" i="2"/>
  <c r="G846" i="2"/>
  <c r="F846" i="2"/>
  <c r="E846" i="2"/>
  <c r="G839" i="2"/>
  <c r="F839" i="2"/>
  <c r="E839" i="2"/>
  <c r="G837" i="2"/>
  <c r="F837" i="2"/>
  <c r="E837" i="2"/>
  <c r="G832" i="2"/>
  <c r="F832" i="2"/>
  <c r="E832" i="2"/>
  <c r="G831" i="2"/>
  <c r="F831" i="2"/>
  <c r="E831" i="2"/>
  <c r="G830" i="2"/>
  <c r="F830" i="2"/>
  <c r="E830" i="2"/>
  <c r="G824" i="2"/>
  <c r="F824" i="2"/>
  <c r="E824" i="2"/>
  <c r="G823" i="2"/>
  <c r="F823" i="2"/>
  <c r="E823" i="2"/>
  <c r="G822" i="2"/>
  <c r="F822" i="2"/>
  <c r="E822" i="2"/>
  <c r="G814" i="2"/>
  <c r="F814" i="2"/>
  <c r="E814" i="2"/>
  <c r="G813" i="2"/>
  <c r="F813" i="2"/>
  <c r="E813" i="2"/>
  <c r="G812" i="2"/>
  <c r="F812" i="2"/>
  <c r="E812" i="2"/>
  <c r="G802" i="2"/>
  <c r="F802" i="2"/>
  <c r="E802" i="2"/>
  <c r="G801" i="2"/>
  <c r="F801" i="2"/>
  <c r="E801" i="2"/>
  <c r="G800" i="2"/>
  <c r="F800" i="2"/>
  <c r="E800" i="2"/>
  <c r="G683" i="2"/>
  <c r="F683" i="2"/>
  <c r="E683" i="2"/>
  <c r="G682" i="2"/>
  <c r="F682" i="2"/>
  <c r="E682" i="2"/>
  <c r="G681" i="2"/>
  <c r="F681" i="2"/>
  <c r="E681" i="2"/>
  <c r="G664" i="2"/>
  <c r="F664" i="2"/>
  <c r="E664" i="2"/>
  <c r="G663" i="2"/>
  <c r="F663" i="2"/>
  <c r="E663" i="2"/>
  <c r="G662" i="2"/>
  <c r="F662" i="2"/>
  <c r="E662" i="2"/>
  <c r="G654" i="2"/>
  <c r="F654" i="2"/>
  <c r="E654" i="2"/>
  <c r="G653" i="2"/>
  <c r="F653" i="2"/>
  <c r="E653" i="2"/>
  <c r="G652" i="2"/>
  <c r="F652" i="2"/>
  <c r="E652" i="2"/>
  <c r="G644" i="2"/>
  <c r="F644" i="2"/>
  <c r="E644" i="2"/>
  <c r="G643" i="2"/>
  <c r="F643" i="2"/>
  <c r="E643" i="2"/>
  <c r="G642" i="2"/>
  <c r="F642" i="2"/>
  <c r="E642" i="2"/>
  <c r="G634" i="2"/>
  <c r="F634" i="2"/>
  <c r="E634" i="2"/>
  <c r="G633" i="2"/>
  <c r="F633" i="2"/>
  <c r="E633" i="2"/>
  <c r="G632" i="2"/>
  <c r="F632" i="2"/>
  <c r="E632" i="2"/>
  <c r="G625" i="2"/>
  <c r="F625" i="2"/>
  <c r="E625" i="2"/>
  <c r="G624" i="2"/>
  <c r="F624" i="2"/>
  <c r="E624" i="2"/>
  <c r="G623" i="2"/>
  <c r="F623" i="2"/>
  <c r="E623" i="2"/>
  <c r="G615" i="2"/>
  <c r="F615" i="2"/>
  <c r="E615" i="2"/>
  <c r="G614" i="2"/>
  <c r="F614" i="2"/>
  <c r="E614" i="2"/>
  <c r="G613" i="2"/>
  <c r="F613" i="2"/>
  <c r="E613" i="2"/>
  <c r="G605" i="2"/>
  <c r="F605" i="2"/>
  <c r="E605" i="2"/>
  <c r="G604" i="2"/>
  <c r="F604" i="2"/>
  <c r="E604" i="2"/>
  <c r="G603" i="2"/>
  <c r="F603" i="2"/>
  <c r="E603" i="2"/>
  <c r="G586" i="2"/>
  <c r="F586" i="2"/>
  <c r="E586" i="2"/>
  <c r="G585" i="2"/>
  <c r="F585" i="2"/>
  <c r="E585" i="2"/>
  <c r="G60" i="2"/>
  <c r="F60" i="2"/>
  <c r="E60" i="2"/>
  <c r="G59" i="2"/>
  <c r="F59" i="2"/>
  <c r="E59" i="2"/>
  <c r="G58" i="2"/>
  <c r="F58" i="2"/>
  <c r="G51" i="2"/>
  <c r="F51" i="2"/>
  <c r="E51" i="2"/>
  <c r="G50" i="2"/>
  <c r="F50" i="2"/>
  <c r="E50" i="2"/>
  <c r="G49" i="2"/>
  <c r="F49" i="2"/>
  <c r="E49" i="2"/>
  <c r="G42" i="2"/>
  <c r="F42" i="2"/>
  <c r="E42" i="2"/>
  <c r="G41" i="2"/>
  <c r="F41" i="2"/>
  <c r="E41" i="2"/>
  <c r="G40" i="2"/>
  <c r="F40" i="2"/>
  <c r="E40" i="2"/>
  <c r="G33" i="2"/>
  <c r="F33" i="2"/>
  <c r="E33" i="2"/>
  <c r="G32" i="2"/>
  <c r="F32" i="2"/>
  <c r="E32" i="2"/>
  <c r="G31" i="2"/>
  <c r="F31" i="2"/>
  <c r="G23" i="2"/>
  <c r="F23" i="2"/>
  <c r="E23" i="2"/>
  <c r="G22" i="2"/>
  <c r="F22" i="2"/>
  <c r="E22" i="2"/>
  <c r="G21" i="2"/>
  <c r="F21" i="2"/>
  <c r="E21" i="2"/>
  <c r="E67" i="2" l="1"/>
  <c r="G67" i="2"/>
  <c r="F67" i="2"/>
</calcChain>
</file>

<file path=xl/sharedStrings.xml><?xml version="1.0" encoding="utf-8"?>
<sst xmlns="http://schemas.openxmlformats.org/spreadsheetml/2006/main" count="4718" uniqueCount="1548">
  <si>
    <t>№ п/п СТС</t>
  </si>
  <si>
    <t>Объект электросетевого хозяйства/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</si>
  <si>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</si>
  <si>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</si>
  <si>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метров/Количество пунктов секционирования, штук/ Количество точек учета, штук</t>
  </si>
  <si>
    <t>Присоединенная максимальная мощность, кВт</t>
  </si>
  <si>
    <t>Расходы на строительство объекта/на обеспечение средствами коммерческого учета электрической энергии (мощности), тыс. руб.</t>
  </si>
  <si>
    <t>2.3.1.3.1.1.</t>
  </si>
  <si>
    <t>Строительство ВЛ на железобетонных опорах изолированным сталеалюминиевым проводом сечением до 50 квадратных мм включительно одноцепные</t>
  </si>
  <si>
    <t xml:space="preserve">0,4 кВ </t>
  </si>
  <si>
    <t>пообъектная расшифровка *</t>
  </si>
  <si>
    <t xml:space="preserve"> 1-20 кВ</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</si>
  <si>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</si>
  <si>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</si>
  <si>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2.3.1.3.3.1.</t>
  </si>
  <si>
    <t>Строительство ВЛ на железобетонных опорах  изолированным сталеалюминиевым проводом сечением от 100 до 200 квадратных мм включительно одноцепные</t>
  </si>
  <si>
    <t>2.3.1.4.1.1.</t>
  </si>
  <si>
    <t>Строительство ВЛ на железобетонных опорах  изолированным алюминиевым проводом сечением до 50 квадратных мм включительно одноцепные</t>
  </si>
  <si>
    <t>2.3.1.4.2.1.</t>
  </si>
  <si>
    <t>Строительство ВЛ на железобетонных опорах  изолированным алюминиевым проводом сечением от 50 до 100 квадратных мм включительно одноцепные</t>
  </si>
  <si>
    <t>2.3.1.4.3.1.</t>
  </si>
  <si>
    <t>Строительство ВЛ на железобетонных опорах  изолированным алюминиевым проводом сечением от 100 до 200 квадратных мм включительно одноцепные</t>
  </si>
  <si>
    <t>2.3.2.3.1.1.</t>
  </si>
  <si>
    <t>Строительство ВЛ на железобетонных опорах неизолированным сталеалюминевый проводом сечением до 50 квадратных мм включительно одноцепные</t>
  </si>
  <si>
    <t>2.3.2.3.2.1.</t>
  </si>
  <si>
    <t>Строительство ВЛ на железобетонных опорах неизолированным сталеалюминевый проводом сечением от 50 до 100 квадратных мм включительно одноцепные</t>
  </si>
  <si>
    <t>2.3.2.3.3.1</t>
  </si>
  <si>
    <t>Строительство ВЛ на железобетонных опорах неизолированным сталеалюминевый проводом сечением от 100 до 200 квадратных мм включительно одноцепные</t>
  </si>
  <si>
    <t>110 кВ</t>
  </si>
  <si>
    <t>2.3.2.4.1.1.</t>
  </si>
  <si>
    <t>Строительство ВЛ на железобетонных опорах неизолированным алюминиевым проводом сечением до 50 квадратных мм включительно одноцепные</t>
  </si>
  <si>
    <t>2.3.2.4.2.1.</t>
  </si>
  <si>
    <t>Строительство ВЛ на железобетонных опорах неизолированным алюминиевым проводом сечением от 50 до 100 квадратных мм включительно одноцепные</t>
  </si>
  <si>
    <t>3.1.1.1.1.1</t>
  </si>
  <si>
    <t>Строительство КЛ в траншеях одножильные с резиновой и пластмассовой изоляцией сечением провода до 50 квадратных мм включительно с одним кабелем в траншее</t>
  </si>
  <si>
    <t>1-10 кВ</t>
  </si>
  <si>
    <t>3.1.1.1.2.1</t>
  </si>
  <si>
    <t>Строительство КЛ в траншеях одножильные с резиновой и пластмассовой изоляцией сечением провода от 50 до 100 квадратных мм включительно с одним кабелем в траншее</t>
  </si>
  <si>
    <t>3.1.1.1.3.1</t>
  </si>
  <si>
    <t>Строительство КЛ в траншеях одножильные с резиновой и пластмассовой изоляцией сечением провода от 100 до 200 квадратных мм включительно с одним кабелем в траншее</t>
  </si>
  <si>
    <t>3.1.1.1.3.2</t>
  </si>
  <si>
    <t>Строительство КЛ в траншеях одножильные с резиновой и пластмассовой изоляцией сечением провода от 100 до 200 квадратных мм включительно с двумя кабелями в траншее</t>
  </si>
  <si>
    <t>3.1.1.1.4.1</t>
  </si>
  <si>
    <t>Строительство КЛ в траншеях одножильные с резиновой и пластмассовой изоляцией сечением провода от 200 до 250 квадратных мм включительно с одним кабелем в траншее</t>
  </si>
  <si>
    <t>3.1.1.1.5.2</t>
  </si>
  <si>
    <t>Строительство КЛ в траншеях одножильные с резиновой и пластмассовой изоляцией сечением провода от 250 до 300 квадратных мм включительно с двумя кабелями в траншее</t>
  </si>
  <si>
    <t>3.1.1.1.6.2</t>
  </si>
  <si>
    <t>Строительство КЛ в траншеях одножильные с резиновой и пластмассовой изоляцией сечением провода от 300 до 400 квадратных мм включительно с двумя кабелями в траншее</t>
  </si>
  <si>
    <t>3.1.1.2.2.1</t>
  </si>
  <si>
    <t>Строительство КЛ в траншеях одножильные с бумажной изоляцией сечением провода от 50 до 100 квадратных мм включительно с одним кабелем в траншее</t>
  </si>
  <si>
    <t>3.1.1.2.3.2</t>
  </si>
  <si>
    <t>Строительство КЛ в траншеях одножильные с бумажной изоляцией сечением провода от 100 до 200 квадратных мм включительно с двумя кабелями в траншее</t>
  </si>
  <si>
    <t>Многожильный кабель</t>
  </si>
  <si>
    <t>3.1.2.1.1.1</t>
  </si>
  <si>
    <t>Строительство КЛ в траншеях многожильные с резиновой и пластмассовой изоляцией сечением провода до 50 квадратных мм включительно с одним кабелем в траншее</t>
  </si>
  <si>
    <t>3.1.2.1.1.2</t>
  </si>
  <si>
    <t>Строительство КЛ в траншеях многожильные с резиновой и пластмассовой изоляцией сечением провода до 50 квадратных мм включительно с двумя кабелями в траншее</t>
  </si>
  <si>
    <t>3.1.2.1.2.1</t>
  </si>
  <si>
    <t>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t>
  </si>
  <si>
    <t>0,4 кВ и ниже</t>
  </si>
  <si>
    <t>3.1.2.1.4.4</t>
  </si>
  <si>
    <t>Строительство КЛ в траншеях многожильные с резиновой и пластмассовой изоляцией сечением провода от 200 до 250 квадратных мм включительно с четырьмя кабелями в траншее</t>
  </si>
  <si>
    <t>Строительство КЛ в траншеях многожильные с бумажной изоляцией сечением провода до 50 квадратных мм включительно с двумя кабелями в траншее</t>
  </si>
  <si>
    <t>3.1.2.2.2.1</t>
  </si>
  <si>
    <t>Строительство КЛ в траншеях многожильные с бумажной изоляцией сечением провода от 50 до 100 квадратных мм включительно с одним кабелем в траншее</t>
  </si>
  <si>
    <t>3.1.2.2.3.1</t>
  </si>
  <si>
    <t>Строительство КЛ в траншеях многожильные с бумажной изоляцией сечением провода от 100 до 200 квадратных мм включительно с одним кабелем в траншее</t>
  </si>
  <si>
    <t>3.3.1.1.3.1</t>
  </si>
  <si>
    <t>Строительство КЛ в каналах одножильные с резиновой и пластмассовой изоляцией сечением провода от 100 до 200 квадратных мм включительно с одним кабелем в канале</t>
  </si>
  <si>
    <t xml:space="preserve">в каналах, многожильный </t>
  </si>
  <si>
    <t>3.3.2.1.2.1</t>
  </si>
  <si>
    <t>Строительство КЛ в каналах многожильные с резиновой и пластмассовой изоляцией сечением провода от 50 до 100 квадратных мм включительно с одним кабелем в канале</t>
  </si>
  <si>
    <t>Горизонтальное наклонное бурение</t>
  </si>
  <si>
    <t>3.6.1.1.4.2</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</si>
  <si>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от 200 до 250 квадратных мм включительно с двумя трубами в скважине</t>
  </si>
  <si>
    <t>3.1.1.1.4.2</t>
  </si>
  <si>
    <t>3.6.2.1.1.1.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</si>
  <si>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до 50 квадратных мм включительно с одной трубой в скважине</t>
  </si>
  <si>
    <r>
      <t>Строительство пунктов секционирования  (C</t>
    </r>
    <r>
      <rPr>
        <b/>
        <vertAlign val="subscript"/>
        <sz val="14"/>
        <color indexed="8"/>
        <rFont val="Times New Roman"/>
        <family val="1"/>
        <charset val="204"/>
      </rPr>
      <t>4,i</t>
    </r>
    <r>
      <rPr>
        <b/>
        <sz val="14"/>
        <color indexed="8"/>
        <rFont val="Times New Roman"/>
        <family val="1"/>
        <charset val="204"/>
      </rPr>
      <t>)</t>
    </r>
  </si>
  <si>
    <t>4.1.2.</t>
  </si>
  <si>
    <t>Реклоузеры номинальным током  от 100 до 250 А включительно</t>
  </si>
  <si>
    <t>1-20 кВ</t>
  </si>
  <si>
    <t>4.1.4.</t>
  </si>
  <si>
    <t>Реклоузеры номинальным током  от 500 до 1 000 А включительно</t>
  </si>
  <si>
    <t>5.1.1.1</t>
  </si>
  <si>
    <t>Однотрансформаторные подстанции (за исключением РТП) мощностью до 25 кВА включительно столбового/мачтового типа</t>
  </si>
  <si>
    <t>10/0,4</t>
  </si>
  <si>
    <t>6/0,4</t>
  </si>
  <si>
    <t>5.1.1.2</t>
  </si>
  <si>
    <t>Однотрансформаторные подстанции (за исключением РТП) мощностью до 25 кВА включительно шкафного или киоскового типа</t>
  </si>
  <si>
    <t>5.1.2.1</t>
  </si>
  <si>
    <t>Однотрансформаторные подстанции (за исключением РТП) мощностью от 25 до 100 кВА включительно столбового/мачтового типа</t>
  </si>
  <si>
    <t>5.1.2.2</t>
  </si>
  <si>
    <t>Однотрансформаторные подстанции (за исключением РТП) мощностью от 25 до 100 кВА включительно шкафного или киоскового типа</t>
  </si>
  <si>
    <t>5.1.3.1</t>
  </si>
  <si>
    <t>Однотрансформаторные подстанции (за исключением РТП) мощностью от 100 до 250 кВА включительно столбового/мачтового типа</t>
  </si>
  <si>
    <t>5.1.3.2</t>
  </si>
  <si>
    <t>Однотрансформаторные подстанции (за исключением РТП) мощностью от 100 до 250 кВА включительно шкафного или киоскового типа</t>
  </si>
  <si>
    <t>5.1.3.3</t>
  </si>
  <si>
    <t>Однотрансформаторные подстанции (за исключением РТП) мощностью от 100 до 250 кВА включительно блочного типа</t>
  </si>
  <si>
    <t>5.1.4.1</t>
  </si>
  <si>
    <t>Однотрансформаторные подстанции (за исключением РТП) мощностью от 250 до 400 кВА включительно столбового/мачтового типа</t>
  </si>
  <si>
    <t>5.1.4.2</t>
  </si>
  <si>
    <t>Однотрансформаторные подстанции (за исключением РТП) мощностью от 250 до 400 кВА включительно шкафного или киоскового типа</t>
  </si>
  <si>
    <t>5.1.5.1</t>
  </si>
  <si>
    <t>Однотрансформаторные подстанции (за исключением РТП) мощностью от 400 до 1000 кВА включительно столбового/мачтового типа</t>
  </si>
  <si>
    <t>5.1.5.2</t>
  </si>
  <si>
    <t>Однотрансформаторные подстанции (за исключением РТП) мощностью от 400 до 1 000 кВА включительно шкафного или киоскового типа</t>
  </si>
  <si>
    <r>
      <t>Строительство центров питания, подстанций уровнем напряжения 35 кВ и выше (ПС) (C</t>
    </r>
    <r>
      <rPr>
        <b/>
        <vertAlign val="subscript"/>
        <sz val="14"/>
        <color indexed="8"/>
        <rFont val="Times New Roman"/>
        <family val="1"/>
        <charset val="204"/>
      </rPr>
      <t>7,i</t>
    </r>
    <r>
      <rPr>
        <b/>
        <sz val="14"/>
        <color indexed="8"/>
        <rFont val="Times New Roman"/>
        <family val="1"/>
        <charset val="204"/>
      </rPr>
      <t>)</t>
    </r>
  </si>
  <si>
    <t>110/35 кВ</t>
  </si>
  <si>
    <r>
      <t>Обеспечение средствами коммерческого учета электрической энергии (мощности) (C</t>
    </r>
    <r>
      <rPr>
        <b/>
        <vertAlign val="subscript"/>
        <sz val="14"/>
        <color indexed="8"/>
        <rFont val="Times New Roman"/>
        <family val="1"/>
        <charset val="204"/>
      </rPr>
      <t>8,i</t>
    </r>
    <r>
      <rPr>
        <b/>
        <sz val="14"/>
        <color indexed="8"/>
        <rFont val="Times New Roman"/>
        <family val="1"/>
        <charset val="204"/>
      </rPr>
      <t>)</t>
    </r>
  </si>
  <si>
    <t>8.1.1.</t>
  </si>
  <si>
    <t>8.2.1.</t>
  </si>
  <si>
    <t>1 - 20 кВ</t>
  </si>
  <si>
    <t>8.2.2.</t>
  </si>
  <si>
    <t>8.2.3.</t>
  </si>
  <si>
    <t>Приложение № 1</t>
  </si>
  <si>
    <t>к Методическим указаниям по определению размера платы</t>
  </si>
  <si>
    <t xml:space="preserve"> за технологическое присоединение к электрическим сетям,</t>
  </si>
  <si>
    <t>утв. приказом Федеральной антимонопольной службы</t>
  </si>
  <si>
    <t>от 30 июня 2022 г. № 490/22</t>
  </si>
  <si>
    <t>1. Графы после №7 скрываются при печати</t>
  </si>
  <si>
    <t xml:space="preserve">2.  Перечень стандартизированных тарифных ставок, представленных ниже, не является окончательным, подлежит корректировке и, при необходимости, может быть дополнен стандартизированными тарифными ставками с дифференциацией по уровням напряжения, а также в соответствии с определенной согласно приложению № 11 к настоящему приказу (приложение №5 к Методическим указаниям по ТП от 30.06.2022 №490/22) дифференциацией в зависимости от вида используемого материала и (или) способа выполнения работ (столбец 2 настоящего приложения). </t>
  </si>
  <si>
    <t xml:space="preserve">                             </t>
  </si>
  <si>
    <r>
      <t>Строительство  воздушных  линий  (C</t>
    </r>
    <r>
      <rPr>
        <b/>
        <vertAlign val="subscript"/>
        <sz val="14"/>
        <color indexed="8"/>
        <rFont val="Times New Roman"/>
        <family val="1"/>
        <charset val="204"/>
      </rPr>
      <t>2,i</t>
    </r>
    <r>
      <rPr>
        <b/>
        <sz val="14"/>
        <color indexed="8"/>
        <rFont val="Times New Roman"/>
        <family val="1"/>
        <charset val="204"/>
      </rPr>
      <t>)</t>
    </r>
  </si>
  <si>
    <t xml:space="preserve">пообъектная расшифровка * </t>
  </si>
  <si>
    <r>
      <t>Строительство  кабельных  линий  (C</t>
    </r>
    <r>
      <rPr>
        <b/>
        <vertAlign val="subscript"/>
        <sz val="14"/>
        <color indexed="8"/>
        <rFont val="Times New Roman"/>
        <family val="1"/>
        <charset val="204"/>
      </rPr>
      <t>3,i</t>
    </r>
    <r>
      <rPr>
        <b/>
        <sz val="14"/>
        <color indexed="8"/>
        <rFont val="Times New Roman"/>
        <family val="1"/>
        <charset val="204"/>
      </rPr>
      <t>)</t>
    </r>
  </si>
  <si>
    <t>3.1.2.1.3.1</t>
  </si>
  <si>
    <t>Строительство КЛ в траншеях многожильные с резиновой и пластмассовой изоляцией сечением провода от 100 до 200 квадратных мм включительно с одним кабелем в траншее</t>
  </si>
  <si>
    <t>3.6.2.1.2.1.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</si>
  <si>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одной трубой в скважине</t>
  </si>
  <si>
    <t>0,4кВ</t>
  </si>
  <si>
    <r>
      <t>Строительство трансформаторных подстанций (ТП), за исключением распределительных трансформаторных подстанций (РТП), с уровнем напряжения до 35 кВ (C</t>
    </r>
    <r>
      <rPr>
        <b/>
        <vertAlign val="subscript"/>
        <sz val="14"/>
        <color indexed="8"/>
        <rFont val="Times New Roman"/>
        <family val="1"/>
        <charset val="204"/>
      </rPr>
      <t>5,i</t>
    </r>
    <r>
      <rPr>
        <b/>
        <sz val="14"/>
        <color indexed="8"/>
        <rFont val="Times New Roman"/>
        <family val="1"/>
        <charset val="204"/>
      </rPr>
      <t>)</t>
    </r>
  </si>
  <si>
    <t>5.1.4.3</t>
  </si>
  <si>
    <t>5.1.4.4</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</si>
  <si>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</si>
  <si>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</si>
  <si>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</si>
  <si>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Средства коммерческого учета электрической энергии (мощности) трехфазные косвенного включения</t>
  </si>
  <si>
    <t xml:space="preserve">1-20 кВ </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</si>
  <si>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филиала ПАО "Россети Юг" - "Калмэнерго",
а также на обеспечение средствами коммерческого учета электрической энергии (мощности)</t>
  </si>
  <si>
    <t>Строительство ВЛИ-0,4 кВ от опоры №11 ВЛ-0,4 кВ №1 ТП №552/400 кВА  по ВЛ-10 кВ «Северо-западный жилой массив» от ПС 110 кВ «Элиста-Западная», до границы зем.участка жилого дома Куркудинова К.В. (ориентировочная протяженность ЛЭП – 0,073 км, комплект системы учета – 1 шт.)</t>
  </si>
  <si>
    <t>Строительство ВЛИ-0,4 кВ от опоры №1 по ВЛ-0,4 кВ № 2 от ТП №315/560+630 кВА  по ВЛ-10 кВ «2 Микрорайон» от ПС 110 кВ Элиста Восточная, установка системы учета электроэнергии (мощности), до границы зем.участка жилого дома Очергоряевой А.Г. (ориентировочная протяженность ЛЭП – 0,130 км, комплект системы учета – 1 шт.)</t>
  </si>
  <si>
    <t>Строительство ВЛИ-0,4 кВ от опоры №2 отпайки №3 по ВЛ-0,4 кВ фидер-1 от ТП № 548/250 кВА по ВЛ-10 кВ Северо-западный жилой массив от ПС 110 кВ Элиста Западная, до границы зем.участка жилого дома Бадаева И.Б. (ориентировочная протяженность ЛЭП – 0,065 км).</t>
  </si>
  <si>
    <t>Строительство ВЛИ-0,4 кВ совместным подвесом по ВЛ-0,4 кВ № 1 от РУ-0,4 кВ ТП № 397/250 кВА по ВЛ-10 кВ Северо-западный жилой массив от ПС 110 кВ Элиста Западная, до границы зем.участка жилого дома Ангаева В.В. (ориентировочная протяженность ЛЭП – 0,1 км)</t>
  </si>
  <si>
    <t>Строительство ВЛИ-0,4 кВ от опоры №17 отпайки №4 ВЛ-0,4 кВ фидер №6 от ТП №361/250 кВА по ВЛ-10 кВ Северо-западный жилой массив от ПС 110 кВ Элиста-Западная, установка системы учета электроэнергии (мощности), до границы зем. участка жилого дома заявителя Белякиновой Е.А. (ориентировочная протяженность ЛЭП – 0,065 км, комплект системы учета – 1 шт.)</t>
  </si>
  <si>
    <t>Строительство ВЛИ-0,22 кВ от опоры № 3/3 ВЛ-0,4 кВ фидер-3 ТП №380/250 кВА ВЛ-10кВ «1 микрорайон» от ПС 220 кВ Элиста Северная, до жилого дома заявителя Чогдонова А.С. (ориентировочная протяженность ЛЭП – 0,263 км)</t>
  </si>
  <si>
    <t>Строительство ВЛИ-0,4 кВ от опоры №5 отпайки 2 ВЛ-0,4 кВ ф.4 ТП №379/250 кВА  по ВЛ-10 кВ «Северо-западный жилой массив» от ПС 110/35/10 кВ «Элиста-Западная», установка системы учета электроэнергии (мощности),  до границы зем.участка жилого дома Суслова А.В. (ориентировочная протяженность ЛЭП – 0,09 км, комплект системы учета – 1 шт.).</t>
  </si>
  <si>
    <t>Строительство ВЛИ-0,4 кВ от опоры № 11 отпайки №1 по ВЛ-0,4 кВ №4 от ТП № 442/250 кВА по ВЛ 10 кВ Солнечный от ПС 110 кВ Элиста Западная, до границы зем.участка жил.дом заявителя Саранговой Л.Б. (ориентировочная протяженность ЛЭП – 0,055 км).</t>
  </si>
  <si>
    <t>Строительство ВЛИ-0,4 кВ от опоры № 9 ВЛ-0,4 кВ фидер-1 ТП№203/2х250 кВА ВЛ-10кВ «2 микрорайон» от ПС 110 кВ Элиста Восточная, ВРУ-0,22 кВ нежилого помещения заявителя Канаева А.А. (ориентировочная протяженность ЛЭП – 0,12 км).</t>
  </si>
  <si>
    <t>Строительство ВЛИ-0,4 кВ от опоры №2 отпайки №2 ВЛИ-0,4 кВ №1 ТП №582 по ВЛ-10 кВ АБЗ от ПС 110 кВ Элиста-Восточная, до границы зем.участка жилого дома заявителя Боджаевой К.А. (ориентировочная протяженность ЛЭП – 0,050 км)</t>
  </si>
  <si>
    <t>«Строительство ВЛИ-0,4 кВ от опоры № 2 отпайки № 1 ВЛ-0,4 кВ фидер-1 от ТП №552/400 кВА по ВЛ-10 кВ Северо-западный жилой массив от ПС 110 кВ Элиста-Западная, установка системы учета электроэнергии (мощности), до границы зем. участка жил.дома заявителя Бембеева Б.С. (ориентировочная протяженность ЛЭП – 0,06 км, комплект системы учета – 1 шт.)»</t>
  </si>
  <si>
    <t>Строительство ВЛИ-0,4 кВ от опоры № 2/1/3 ВЛ-0,4 кВ фидер №1 от ТП №378/250 кВА ВЛ-10кВ «1 микрорайон» от ПС 220 кВ Элиста Северная, до границы зем.участка жил.дом заявителя Эренженовой Т.Э. (ориентировочная протяженность ЛЭП – 0,160 км).</t>
  </si>
  <si>
    <t>Строительство ВЛИ-0,4 кВ от опоры № 9 ВЛ-0,4 кВ №1 от ТП № 122/250 кВА по ВЛ-10кВ «Солнечный» от ПС 110 кВ Элиста Западная, до границы зем.участка жилого дома заявителя Волосатова В.Ф. (ориентировочная протяженность ЛЭП – 0,08 км).</t>
  </si>
  <si>
    <t>«Строительство ВЛИ-0,4 кВ от опоры № 14 отпайки № 1 по ВЛ-0,4 кВ № 1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Убушаева В.Н. (ориентировочная протяженность ЛЭП – 0,05 км, комплект системы учета – 1 шт.)»</t>
  </si>
  <si>
    <t>Строительство ВЛИ-0,4 кВ от опоры №5 отпайки №15 по ВЛИ-0,4 кВ №1 от ТП №352/250кВА по ВЛ-10 кВ Солнечный от ПС 110 кВ Элиста Западная, установка системы учета электроэнергии (мощности), до границы зем.участка жилого дома заявителя Сибаева С-С.С. (ориентировочная протяженность ЛЭП – 0,030 км, комплект системы учета – 1 шт.)</t>
  </si>
  <si>
    <t>«Строительство ВЛИ-0,4 кВ от опоры № 2 отпайки №1 по ВЛ-0,4 кВ фидер-2 от ТП №142/250 кВА по ВЛ-10 кВ Радиостанция от ПС 110 кВ Элиста Западная, установка системы учета электроэнергии (мощности), до границы зем. участка жилого дома заявителя Очир-Горяева Е.В. (ориентировочная протяженность ВЛИ – 0,030 км, комплект системы учета – 1 шт.)»</t>
  </si>
  <si>
    <t>«Строительство ВЛИ-0,4 кВ совместным подвесом по существующим опорам от опоры №11 ВЛ-0,4 кВ № 1 от ТП №502/160 кВА по ВЛ-10 кВ ДМБ от ПС 220 кВ Элиста Северная, установка системы учета электроэнергии (мощности), до границы зем. участка жил.дома заявителя Бадаевой Г.А. (ориентировочная протяженность ВЛИ – 0,15 км, комплект системы учета – 1 шт.)»</t>
  </si>
  <si>
    <t>Строительство ВЛИ-0,22 кВ от опоры №25 по ВЛ-0,4 кВ фидер №1 от ЗТП №2/250 кВА по ВЛ-10 кВ 2-й микрорайон ПС 35 кВ Городовиковская, установка системы учета электроэнергии (мощности), до границы зем. участка жилого дома заявителя Мухариновой Т.Г. (ориентировочная протяженность ЛЭП – 0,03 км, комплект системы учета – 1 шт.)</t>
  </si>
  <si>
    <t>Строительство ВЛИ-0,4 кВ от опоры № 12 отпайки №4 по ВЛ-0,4 кВ фидер-1 от ТП №552/2х400 кВА по ВЛ-10 кВ Северо-западный жилой массив от ПС 110 кВ Элиста Западная, установка системы учета электроэнергии (мощности), до границы зем. участка жил.дома заявителя Ильцеранова Р.В. (ориентировочная протяженность ВЛИ – 0,180 км, комплект системы учета – 1 шт.)</t>
  </si>
  <si>
    <t>«Строительство ВЛИ-0,4 кВ от опоры № 13 отпайки №3 по ВЛ-0,4 кВ фидер-2 от ТП №378/250 кВА по ВЛ-10 кВ Агроснаб-1 от ПС 220 кВ Элиста Северная, установка системы учета электроэнергии (мощности), до границы зем. участка жил.дома заявителя Нахошкиной Б.В. (ориентировочная протяженность ВЛИ – 0,16 км, комплект системы учета – 1 шт.)»</t>
  </si>
  <si>
    <t>Строительство ВЛИ-0,22 кВ от опоры № 10 ВЛ-0,4 кВ фидер 1 от ТП №392/250 кВА по ВЛ-10кВ Солнечный от ПС 110 кВ Элиста Западная, до границы зем.участка жилого дома заявителя Бадма-Гаряевой Д.Г. (ориентировочная протяженность ЛЭП – 0,019 км).</t>
  </si>
  <si>
    <t>Строительство ВЛИ-0,4 кВ от опоры №2 ВЛИ-0,4 кВ ф.3 от ТП № 563/250кВА по ВЛ-10 кВ «ТП-210» от ПС 110 кВ Элиста Восточная, до границы зем.участка магазина заявителя ООО «Ника» (ориентировочная протяженность ЛЭП – 0,190 км)</t>
  </si>
  <si>
    <t>Строительство ВЛИ-0,4 кВ от опоры №2 отпайки 4 ВЛ-0,4 кВ ф.2 ТП №36/250 кВА  по ВЛ-10 кВ «Промзона» от ПС 110/35/10 кВ «Элиста-Восточная», установка системы учета электроэнергии (мощности), до границы зем.участка жилого дома Очирова А.С. (ориентировочная протяженность ЛЭП – 0,104 км, комплект системы учета – 1 шт.).</t>
  </si>
  <si>
    <t>Строительство ВЛИ-0,4 кВ от опоры № 27 отпайки № 7 ВЛ-0,4 кВ №5 ТП №563/250 кВА ВЛ-10 кВ № РП-4 «ТП-253» от ПС 110 кВ Элиста Восточная, до границы зем.участка жилого дома заявителя Савгуровой Л.П. (ориентировочная протяженность ЛЭП – 0,04 км)</t>
  </si>
  <si>
    <t>«Строительство ВЛИ-0,4 кВ от опоры № 3 отпайки-1 по ВЛ-0,4 кВ № 2 от ТП №243/400 кВА по ВЛ-10 кВ Складская зона от ПС 220 кВ Элиста Северная, установка системы учета электроэнергии (мощности), до границы зем.участка нежилой застройки заявителя ООО «М-Сервис» (ориентировочная протяженность ЛЭП – 0,1 км, комплект системы учета – 1 шт.)»</t>
  </si>
  <si>
    <t>Строительство ВЛИ-0,4 кВ от опоры № 12 отпайки № 2 по ВЛ-0,4 кВ № 1 от ТП № 450/250 кВА по ВЛ-10 кВ 1-й микрорайон от ПС 220 кВ Элиста Северная, установка системы учета электроэнергии (мощности), до границы зем.участка жилого дома заявителя Бакаевой К.М. (ориентировочная протяженность ЛЭП – 0,04 км, комплект системы учета – 1 шт.)</t>
  </si>
  <si>
    <t>Строительство воздушного ответвления ВЛ-10кВ от опоры № 89 по ВЛ-10кВ «Мясокомбинат» от ПС 110 кВ Элиста Западная, строительство ТП 10/0,4 кВ, строительство ВЛИ-0,4 кВ, до границы зем.участка жилого дома заявителя Цяолун Батэбаиэр (ориентировочная протяженность ВЛ 10 кВ – 0,02 км, ВЛИ-0,4 кВ – 0,2 км; ориентировочная мощность ТП – 25 кВА)</t>
  </si>
  <si>
    <t>Строительство ВЛИ-0,4 кВ от РУ-0,4 кВ ТП №294/250 кВА по ВЛ-10 кВ «Промзона» от ПС 110 кВ Элиста Восточная, до границы зем.участка МКЖД заявителя «Строй-Инвест1» (ориентировочная протяженность ЛЭП – 0,07 км)</t>
  </si>
  <si>
    <t>Строительство ТП 10/0,4 кВ с присоединением от опоры № 177 по ВЛ-10кВ Ленинец от ПС 35 кВ Городовиковская, строительство ВЛИ-0,4 кВ от проектируемой ТП 10/0,4 кВ до границы зем.участка нежилого помещения заявителя ИП Аздорова А.И. (ориентировочная протяженность ЛЭП – 0,04 км, ориентировочная мощность ТП – 25 кВА)</t>
  </si>
  <si>
    <t>Строительство ВЛИ-0,4 кВ от РУ-0,4 кВ ТП № 273/250 кВА по ВЛ-10 кВ Северный от ПС 110 кВ Элиста Западная, до границы зем.участка МКЖД по ул. Некрасова, 33 заявителя МКУ ДЕЗ (ориентировочная протяженность ЛЭП – 0,135 км)</t>
  </si>
  <si>
    <t>Строительство ВЛИ-0,4 кВ от РУ-0,4 кВ ТП №304/250 кВА по ВЛ-10 кВ Южный от ПС 110 кВ Элиста-Западная, установка системы учета электроэнергии (мощности), до границы зем. участка магазина заявителя ИП Янкунова П.О. (ориентировочная протяженность ЛЭП – 0,05 км, комплект системы учета – 1 шт.)</t>
  </si>
  <si>
    <t>Строительство ВЛИ-0,4 кВ от ТП №42/250+400 кВА по ВЛ-10 кВ Агроснаб-1 от ПС 220 кВ Элиста-Северная, установка системы учета электроэнергии (мощности), до границы зем.участка заявителя ООО «Стройдом» (ориентировочная протяженность ЛЭП – 0,2 км, комплект системы учета – 1 шт.)</t>
  </si>
  <si>
    <t>Строительство ВЛИ-0,4 кВ от опоры №31 по ВЛИ-0,4кВ №1 от КТП №2/250кВА по ВЛ-10кВ Яшкуль от ПС 110кВ Яшкуль-2, установка системы учета электроэнергии (мощности), до границы зем. участка объекта торговли заявителя ИП Янкунова П.О. (ориентировочная протяженность ЛЭП – 0,02 км, комплект системы учета – 1 шт.)</t>
  </si>
  <si>
    <t>Строительство ВЛИ-0,22 кВ от опоры №16 по ВЛ-0,4 кВ №2 от КТП №5/160 кВА «Октябрьская» по ВЛ-10кВ «СХТ» от ПС 110 кВ Советская, до границы зем. участка жил.дома заявителя Манджиевой К.А. (ориентировочная протяженность ЛЭП – 0,1 км)</t>
  </si>
  <si>
    <t>Строительство воздушного ответвления ВЛ-10кВ от опоры №5 отпайки №14 по ВЛ-10кВ ПМК-9 от ПС 35 кВ Троицкая, строительство ТП 10/0,4 кВ, строительство ВЛИ-0,4 кВ, до границы зем.участка СТО заявителя ИП Бадаевой Т.Г. (ориентировочная протяженность ЛЭП: 10 кВ – 0,055 км; 0,4 кВ – 0,065 км), ориентировочная мощность ТП – 250 кВА)</t>
  </si>
  <si>
    <t>Строительство ВЛИ 0,4 кВ от опоры №29 ВЛ-0,4 кВ № 2 ТП № 14/250 кВА Райцентр-1 от ПС 110 кВ Цаган-Аман, установка системы учета электроэнергии (мощности), до границы земельного участка жилого дома Маирко А.Г. (ориентировочная протяженность ЛЭП – 0,370 км, комплект системы учета – 1 шт.).</t>
  </si>
  <si>
    <t>Строительство ВЛИ-0,22 кВ от опоры № 10 отпайки №3 по ВЛ-0,4 кВ №1 от ТП № 22/160 кВА по ВЛ-10кВ ПМК-9 от ПС 35 кВ Троицкая, установка системы учета электроэнергии (мощности), до границы зем. участка жил.дом заявителя Манджиевой В.Б. (ориентировочная протяженность ЛЭП – 0,018 км, комплект системы учета – 1 шт.)</t>
  </si>
  <si>
    <t>Строительство ВЛИ-0,4 кВ от опоры №13 ВЛ-0,4 кВ фидер №1 от ТП № 19/100 кВА по ВЛ-10кВ Троицкое от ПС 35 кВ Троицкая, до границы зем. участка жил.дом заявителя Гаврилова А.С. (ориентировочная протяженность ЛЭП – 0,14 км)</t>
  </si>
  <si>
    <t>Строительство ВЛИ-0,4 кВ от опоры №2 ВЛ-0,4 кВ №2 ТП № 16/250 кВА по ВЛ-10кВ Троицкое от ПС 35 кВ Троицкая, до границы земельного участка жилого дома заявителя Дорджиевой К.Н. (ориентировочная протяженность ЛЭП – 0,045 км)</t>
  </si>
  <si>
    <t>Строительство ВЛИ-0,4 кВ от опоры №8 отпайки №14 по ВЛ-0,4 кВ №3 от ТП № 17/400 кВА по ВЛ-10кВ ПМК-9 от ПС 35 кВ Троицкая, установка системы учета электроэнергии (мощности), до границы зем. участка жил.дом заявителя Ольдаевой В.Н. (ориентировочная протяженность ЛЭП – 0,07 км, комплект системы учета – 1 шт.)</t>
  </si>
  <si>
    <t>Строительство ВЛИ-0,4 кВ от опоры №4 ВЛ-0,4 кВ №1 ТП № 1/250 кВА по ВЛ-10кВ Поселок от ПС 35 кВ Зверосовхозная, до границы земельного участка жилого дома заявителя Уластаевой А.С. (ориентировочная протяженность ЛЭП – 0,035 км)</t>
  </si>
  <si>
    <t>Строительство ВЛИ-0,4 кВ от опоры №4 ВЛ-0,4 кВ №2 ТП № 7/160 кВА по ВЛ-10кВ Связь с ПС ЭПТФ от ПС 35 кВ Вознесеновская, до границы земельного участка жилого дома заявителя Наминовой К.А. (ориентировочная протяженность ЛЭП – 0,038 км)</t>
  </si>
  <si>
    <t>Строительство ЛЭП-0,22 кВ от опоры №1 ВЛ-0,4 кВ ф.1 КТП 10/0,4 кВ №5/250 кВА «Хоздвор» по ВЛ-10 кВ МЖС от ПС 110 кВ Яшкуль-2, установка системы учета электроэнергии (мощности), до границы зем. участка жилого дома заявителя Очировой Г.Б. (ориентировочная протяженность ЛЭП – 0,035 км, комплект системы учета – 1 шт.)</t>
  </si>
  <si>
    <t>Строительство ВЛИ-0,4 кВ от опоры №40 ВЛ-0,4 кВ фидер №1 ЗТП №4/400 кВА «Микрорайон 2» по ВЛ-10кВ СТХ от ПС 110 кВ Яшалтинская, установка системы учета электроэнергии (мощности), до границы зем. участка заявителя Шевченко А.В. (ориентировочная протяженность ЛЭП – 0,04 км, комплект системы учета – 1 шт.)</t>
  </si>
  <si>
    <t>Строительство ВЛИ-0,4 кВ от опоры №6 ВЛ-0,4 кВ фидер-1 ТП №16/100 кВА пер. Боктаева ВЛ-10 кВ Микрорайон от ПС 110 кВ Яшкуль-2, установка системы учета электроэнергии (мощности), до границы зем. участка жилого дома заявителя Надбитова В.Г. (ориентировочная протяженность ЛЭП – 0,080 км, комплект системы учета – 1 шт.)</t>
  </si>
  <si>
    <t>Строительство ВЛИ-0,4 кВ от опоры №14 ВЛ-0,4 кВ №1 ТП №4/200 кВА по ВЛ-10 кВ Чилгир от ПС 35 кВ Чилгир, установка системы учета электроэнергии (мощности), до границы зем. участка хурула заявителя «Община Очирвани» (ориентировочная протяженность ЛЭП – 0,445 км, комплект системы учета – 1 шт.)</t>
  </si>
  <si>
    <t>«Строительство ВЛИ-0,4 кВ от опоры №6 ВЛ-0,4 кВ №2 ТП №3/160 кВА Пекарня по ВЛ-10 кВ Восход от ПС 110 кВ Восход, установка системы учета электроэнергии (мощности), до границы зем. участка объекта медицинского учреждения заявителя БУ РК «Окт. райбольница» (ориентировочная протяженность ЛЭП – 0,075 км, комплект системы учета – 1 шт.)»</t>
  </si>
  <si>
    <t>Строительство ВЛИ-0,4 кВ от опоры №1 ВЛ-0,4 кВ №1 ТП №5/160 кВА Клуб по ВЛ-10 кВ Поселок от ПС 35 кВ Привольная, установка системы учета электроэнергии (мощности), до границы зем. участка спортивная площадка заявителя Администрация Привольненского СМО (ориентировочная протяженность ЛЭП – 0,035 км, комплект системы учета – 1 шт.)</t>
  </si>
  <si>
    <t>Строительство ВЛИ-0,4 кВ от РУ-0,4 кВ ТП №3/250 кВА по ВЛ-10 кВ Элистинский от ПС 35 кВ Зверосовхозная совместным подвесом по опорам 3-5 отпайки № 2 ВЛ 10 кВ Элистинский, установка системы учета электроэнергии (мощности), до границы зем. участка жилого дома заявителя Баировой Н.А. (ориентировочная протяженность ЛЭП – 0,150 км, комплект системы учета – 1 шт.)</t>
  </si>
  <si>
    <t>Строительство ВЛИ-0,22 кВ от опоры №30 ВЛ-0,4 кВ №1 ТП №20/400 кВА по ВЛ-10 кВ ПМК-9 от ПС 35 кВ Троицкая, установка системы учета электроэнергии (мощности), до границы зем. участка жилого дома заявителя Мутулова Э.М. (ориентировочная протяженность ВЛИ – 0,030 км, комплект системы учета – 1 шт.)</t>
  </si>
  <si>
    <t>Строительство ВЛИ-0,22 кВ от опоры №15 ВЛ-0,4 кВ фидер-1 от КТП №4/100 кВА по ВЛ-10 кВ Поселок от ПС 35 кВ Хар-Булук, установка системы учета электроэнергии (мощности), до границы зем. участка жилого дома заявителя Лиджиевой И.П. (ориентировочная протяженность ЛЭП – 0,035 км, комплект системы учета – 1 шт.)</t>
  </si>
  <si>
    <t>Строительство ВЛИ-0,4 кВ от опоры №6 отпайки №3 ВЛ-0,4 кВ №3 ТП №17/400 кВА по ВЛ-10 кВ ПМК-9 от ПС 35 кВ Троицкая, установка системы учета электроэнергии (мощности), до границы зем. участка жилого дома заявителя Нерюпова Х.С.  (ориентировочная протяженность ЛЭП – 0,021 км, комплект системы учета – 1 шт.)</t>
  </si>
  <si>
    <t>Строительство ЛЭП-0,4 кВ от опоры №2 отпайки №5 ТП №7/250 кВА по ВЛ-10 кВ Огнеборцев от ПС 35 кВ Троицкая, установка системы учета электроэнергии (мощности), до границы зем. участка жилого дома заявителя Галаева А.Г. (ориентировочная протяженность ЛЭП – 0,17 км, комплект системы учета – 1 шт.)</t>
  </si>
  <si>
    <t>Строительство ВЛИ-0,4 кВ от опоры № 1 ВЛ-0,4 кВ фидер-1 КТП №5/250 кВА по ВЛ-10 кВ Огнеборцев от ПС 35 кВ Троицкая совместным подвесом по опорам № 1 отпайки № 22 ВЛ-0,4 кВ, № 108, 107 ВЛ-10 кВ Огнеборцев, установка системы учета электроэнергии (мощности), до границы зем. участка жилого дома заявителя Эрднеевой Л.В. (ориентировочная протяженность ЛЭП – 0,070 км, комплект системы учета – 1 шт.)</t>
  </si>
  <si>
    <t>Строительство ВЛИ-0,4 кВ от опоры №4 отпайки №2 ВЛ-0,4 кВ ТП №21/250 кВА по ВЛ-10 кВ Троицкое от ПС 35 кВ Троицкая, установка системы учета электроэнергии (мощности), до границы зем. участка жилого дома заявителя Мирзаева А.Ш. (ориентировочная протяженность ВЛИ – 0,125 км, комплект системы учета – 1 шт.)</t>
  </si>
  <si>
    <t>Строительство ВЛИ-0,4 кВ от опоры №24 по ВЛ-0,4 кВ №2 от ТП №61/250 кВА по ВЛ-10кВ Малые Дербеты от ПС 110 кВ Малые Дербеты, установка системы учета электроэнергии (мощности), до границы зем.участка жилого дома заявителя Бакаева Б.М. (ориентировочная протяженность ЛЭП – 0,16 км, комплект системы учета – 1 шт.)</t>
  </si>
  <si>
    <t>Строительство ВЛИ-0,4 кВ от опоры № 21 по ВЛ-0,4 кВ №1 от ТП № 2/250 кВА по ВЛ-10 кВ Чилгир от ПС 35 кВ Чилгир, установка системы учета электроэнергии (мощности), до границы зем. участка жилого дома заявителя Манджиева Э.А. (ориентировочная протяженность ЛЭП – 0,215 км, комплект системы учета – 1 шт.)</t>
  </si>
  <si>
    <t>Строительство ВЛИ-0,4 кВ от опоры № 39 по ВЛ-0,4 кВ №1 от ТП №6/400 кВА по ВЛ-10 кВ Яшкуль ПС 110 кВ Яшкуль-2, установка системы учета электроэнергии (мощности), до границы зем. участка жилого дома заявителя Буркуевой И.К. (ориентировочная протяженность ЛЭП – 0,165 км, комплект системы учета – 1 шт.)</t>
  </si>
  <si>
    <t>Строительство ВЛИ-0,4 кВ от РУ-0,4 кВ ТП №4/100 кВА «База РЭС» по ВЛ-10 кВ Кетченеры от ПС 110 кВ Советская, установка системы учета электроэнергии (мощности), до границы зем. участка жилого дома заявителя Анчаева Н.Н. (ориентировочная протяженность ЛЭП – 0,1 км, комплект системы учета – 1 шт.)</t>
  </si>
  <si>
    <t>«Строительство ВЛИ-0,22 кВ от опоры № 4 отпайки № 4 по ВЛ-0,4 кВ фидер-1 от ТП №27А/400 кВА по ВЛ-10 кВ ПМК-9 от ПС 35 кВ Троицкая, установка системы учета электроэнергии (мощности), до границы зем. участка жилого дома заявителя Дагиновой Е.В. (ориентировочная протяженность ЛЭП – 0,025 км, комплект системы учета – 1 шт.)»</t>
  </si>
  <si>
    <t>«Строительство ВЛИ-0,22 кВ от опоры №7 отпайки № 1 по ВЛ-0,4 кВ фидер-1 от ТП №2/400 кВА по ВЛ-10 кВ Огнеборцев от ПС 35 кВ Троицкая, установка системы учета электроэнергии (мощности), до границы зем. участка жилого дома заявителя Очировой С.А. (ориентировочная протяженность ВЛИ – 0,02 км, комплект системы учета – 1 шт.)»</t>
  </si>
  <si>
    <t>«Строительство ВЛИ-0,22 кВ от опоры № 3 отпайки № 2 по ВЛИ-0,22 кВ фидер-1 от ТП №7/160 кВА по ВЛ-10 кВ ПМК-9 от ПС 35 кВ Троицкая, установка системы учета электроэнергии (мощности), до границы зем. участка жилого дома заявителя Санджиевой Н.С. (ориентировочная протяженность ЛЭП – 0,05 км, комплект системы учета – 1 шт.)»</t>
  </si>
  <si>
    <t>«Строительство ВЛИ-0,4 кВ от опоры №13 по ВЛ-0,4 кВ фидер-1 от ТП №10/400 кВА по ВЛ-10 кВ Троицкое от ПС 35 кВ Троицкая, установка системы учета электроэнергии (мощности), до границы зем. участка жилого дома заявителя Салбадаевой С.И. (ориентировочная протяженность ВЛИ – 0,025 км, комплект системы учета – 1 шт.)»</t>
  </si>
  <si>
    <t>«Строительство ВЛИ-0,4 кВ от опоры №28 по ВЛ-0,4 кВ фидер-2 от ТП №26А/400 кВА по ВЛ-10 кВ ПМК-9 от ПС 35 кВ Троицкая, установка системы учета электроэнергии (мощности), до границы зем. участка жилого дома заявителя Монхаевой В.Ч. (ориентировочная протяженность ЛЭП – 0,025 км, комплект системы учета – 1 шт.)»</t>
  </si>
  <si>
    <t>Строительство ВЛИ-0,4 кВ от РУ-0,4 кВ ТП № 4/40 кВА, проектируемой по титулу КФХ заявителя Маклаковой Е.В., по ВЛ-10кВ Жив.точки от ПС 35 кВ Эсто-Алтай, установка системы учета электроэнергии (мощности),  до границы зем.участка объекта КФХ заявителя ИП Кугультинова А.А. (ориентировочная протяженность ЛЭП –  0,015 км, комплект системы учета – 1 шт.)</t>
  </si>
  <si>
    <t>Строительство ВЛИ-0,4 кВ от РУ-0,4 кВ ТП № 16/25 кВА Зерносклад по ВЛ-10кВ Микрорайон от ПС 110 кВ Яшалтинская совместным подвесом по опорам № 76-75 ВЛ-10 кВ «Микрорайон», установка системы учета электроэнергии (мощности), до границы зем. участка заявителя Абдусаламова Г.А. (ориентировочная протяженность ЛЭП – 0,11 км, комплект системы учета – 1 шт.)</t>
  </si>
  <si>
    <t>Строительство ВЛИ-0,4 кВ от опоры №1 ВЛ-0,4 кВ №4 ТП № 13/400 кВА по ВЛ-10 кВ Песчанка от ПС 110 кВ Садовое-1, до границы зем. участка, установка системы учета электроэнергии (мощности), нестационарного торгового объекта заявителя ИП Тавхаевой Н.С. (ориентировочная протяженность ЛЭП – 0,26 км, комплект системы учета – 1 шт.).</t>
  </si>
  <si>
    <t>Строительство ВЛИ-0,4 кВ от опоры №9 по ВЛ-0,4 кВ №3 от ТП №1/250 кВА СХТ-1 по ВЛ-10 кВ Яшкуль ПС 110 кВ Яшкуль-2, установка системы учета электроэнергии (мощности), до границы зем. участка станции технического обслуживания заявителя ИП Очировой Е.В. (ориентировочная протяженность ВЛИ – 0,105 км, комплект системы учета – 1 шт.)</t>
  </si>
  <si>
    <t>Строительство ВЛИ-0,4 кВ от опоры № 15 по ВЛ-0,4 кВ №2 от ТП №10/250 кВА по ВЛ-10 кВ Центральная усадьба от ПС 110 кВ Бургустинская, установка системы учета электроэнергии (мощности), до границы зем. участка жилого дома заявителя Монголова Д.Б (ориентировочная протяженность ЛЭП – 0,491 км, комплект системы учета – 1 шт.)</t>
  </si>
  <si>
    <t>Строительство ВЛИ-0,4 кВ от опоры №1 ТП №28/250 кВА по ВЛ-10 кВ ПМК-9 от ПС 35 кВ Троицкая, установка системы учета электроэнергии (мощности), до границы зем. участка нежилая застройка заявителя Дурдусовой И.И. (ориентировочная протяженность ВЛИ – 0,095 км, комплект системы учета – 1 шт.)</t>
  </si>
  <si>
    <t>Строительство ВЛИ-0,22 кВ от опоры №2 отпайки №20 ВЛ-0,4кВ фидер-3 ТП №17/400 кВА по ВЛ-10кВ ПМК-9 от ПС 35кВ Троицкая, установка системы учета электроэнергии (мощности), до границы зем. участка жилого дома заявителя Хуняловой К.О. (ориентировочная протяженность ЛЭП – 0,025 км, комплект системы учета – 1 шт.)</t>
  </si>
  <si>
    <t>«Строительство ВЛИ-0,22 кВ от опоры № 5 отпайки № 8 по ВЛ-0,4 кВ фидер-1 от ТП №2/250 кВА по ВЛ-10 кВ Заготконтора от ПС 35 кВ Троицкая, установка системы учета электроэнергии (мощности), до границы зем. участка жилого дома заявителя Патеева А.З. (ориентировочная протяженность ЛЭП – 0,05 км, комплект системы учета – 1 шт.)»</t>
  </si>
  <si>
    <t>«Строительство ВЛИ-0,22 кВ от опоры №16 отпайки № 6 по ВЛ-0,4 кВ фидер-2 от ТП №2/400 кВА по ВЛ-10 кВ Огнеборцев от ПС 35 кВ Троицкая, установка системы учета электроэнергии (мощности), до границы зем. участка жилого дома заявителя Ачирова Б.В. (ориентировочная протяженность ВЛИ – 0,022 км, комплект системы учета – 1 шт.)»</t>
  </si>
  <si>
    <t>«Строительство ВЛИ-0,4 кВ от опоры № 2 отпайки № 20 по ВЛ-0,4 кВ фидер-3 от ТП №17/400 кВА по ВЛ-10 кВ ПМК-9 от ПС 35 кВ Троицкая, установка системы учета электроэнергии (мощности), до границы зем. участка жилого дома заявителя Хуняловой С.В. (ориентировочная протяженность ЛЭП – 0,025 км, комплект системы учета – 1 шт.)»</t>
  </si>
  <si>
    <t>«Строительство ВЛИ-0,4 кВ от опоры № 1 отпайки № 4 по ВЛ-0,4 кВ фидер-1 от ТП №2/160 кВА по ВЛ-10 кВ Бургуста от ПС 35 кВ Хар-Булук, установка системы учета электроэнергии (мощности), до границы зем. участка жилого дома заявителя Омакаевой Б.С. (ориентировочная протяженность ЛЭП – 0,47 км, комплект системы учета – 1 шт.)»</t>
  </si>
  <si>
    <t>«Строительство ВЛИ-0,4 кВ от опоры № 12 отпайки № 3 по ВЛ-0,4 кВ фидер-1 от ТП №2/160 кВА по ВЛ-10 кВ Бургуста от ПС 35 кВ Хар-Булук частично совместным подвесом по существующим опорам № 4-5 отп. № 5 ВЛ-0,22 кВ, установка системы учета электроэнергии (мощности), до границы зем. участка жилого дома заявителя Чубанова А.Д. (ориентировочная протяженность ЛЭП – 0,1 км, комплект системы учета – 1 шт.)»</t>
  </si>
  <si>
    <t>«Строительство ВЛИ-0,4 кВ от опоры № 1 отпайки № 4 по ВЛ-0,4 кВ фидер-3 от ТП №4/250 кВА по ВЛ-10 кВ ПМК-9 от ПС 35 кВ Троицкая, частично совместным подвесом по опорам № 1-3 отп.4 ВЛ-0,4 кВ и оп. № 9-12 отп.2 ВЛ-0,22 кВ, установка системы учета электроэнергии (мощности), до границы зем. участка жилого дома заявителя Тугульчиева С.А. (ориентировочная протяженность ЛЭП – 0,225 км, комплект системы учета – 1 шт.)»</t>
  </si>
  <si>
    <t>Строительство воздушного ответвления ВЛ-10кВ от опоры № 55 по ВЛ-10кВ Жив.точки от ПС 35 кВ Эсто-Алтай, строительство ТП 10/0,4кВ, строительство ВЛИ-0,4 кВ, до границы зем.участка объекта КФХ заявителя Маклаковой Е.В. (ориентировочная протяженность ЛЭП: 10 кВ - 0,01 км, 0,4 кВ – 0,11 км, ориентировочная мощность ТП – 40 кВА)</t>
  </si>
  <si>
    <t>Строительство ВЛИ-0,4 кВ от РУ-0,4 кВ ТП 10/0,4 кВ №10/63 кВА по ВЛ-10 кВ Ферма 1,2 от ПС 110 кВ Комсомольская, установка системы учета электроэнергии (мощности), до границы земельного участка объекта КФХ заявителя Элуньбаи З.Б. (ориентировочная протяженность ЛЭП – 0,200 км, комплект системы учета – 1 шт.)</t>
  </si>
  <si>
    <t>Строительство ВЛИ-0,4 кВ от опоры №3 по ВЛ-0,4 кВ фидер №1 от КТП № 7/250 кВА Черёмушки по ВЛ-10кВ Гашун от ПС 35 кВ Гашунская, до границы зем. участка базовая станция сотовой связи заявителя ПАО «МТС» (ориентировочная протяженность ЛЭП – 0,075 км)</t>
  </si>
  <si>
    <t>Строительство ВЛИ-0,4 кВ от РУ-0,4 кВ ТП №5/160 по ВЛ-10 кВ Поселок от ПС 110 кВ Ленинская, до границы земельного участка ФАП п. Ики-Чонос заявителя БУ РК «Городская поликлиника» (ориентировочная протяженность ЛЭП – 0,112 км)</t>
  </si>
  <si>
    <t>Строительство ВЛИ-0,4 кВ от опоры №1 отпайки №4 ВЛИ-0,4 кВ №1 от ТП №6/160 кВА Поселок-1 по ВЛ-10кВ Поселок от ПС 35 кВ Привольная, установка системы учета электроэнергии (мощности), до границы зем. участка заявителя ПАО «МТС» БС п. Привольный (ориентировочная протяженность ЛЭП – 0,03 км, комплект системы учета – 1 шт.).</t>
  </si>
  <si>
    <t>Строительство ЛЭП-0,4 кВ от опоры № 13 ВЛ-0,4 кВ № 3 от ТП 10/0,4 кВ № 1/250 кВА по ВЛ-10 кВ Центральная Усадьба от ПС 110 кВ Партизанская, установка системы учета электроэнергии (мощности), до границы зем. участка ФАП заявителя БУ РК Яшкульская райбольница (ориентировочная протяженность ЛЭП – 0,033 км, комплект системы учета – 1 шт.)</t>
  </si>
  <si>
    <t>Строительство ЛЭП-0,4 кВ от опоры №4 ВЛ-0,4 кВ №2 ТП №5/160 кВА Контора по ВЛ-10 кВ Гашун от ПС 35 кВ Гашунская, установка системы учета электроэнергии (мощности), до границы зем. участка ФАПа заявител БУ РК Яшкульская райбольница (ориентировочная протяженность ЛЭП – 0,033 км, комплект системы учета – 1 шт.)</t>
  </si>
  <si>
    <t>Строительство ЛЭП-0,4 кВ от опоры №1 ВЛИ-0,4 кВ №2 ТП №2/250 кВА Школа по ВЛ-10кВ Центральная усадьба от ПС 35 кВ Тавн-Гашун, установка системы учета электроэнергии (мощности), до границы зем. участка ФАПа заявител БУ РК Яшкульская райбольница (ориентировочная протяженность ЛЭП – 0,038 км, комплект системы учета – 1 шт.)</t>
  </si>
  <si>
    <t>Строительство ЛЭП-0,4 кВ от опоры №2 ВЛ-0,4 кВ ф.1 КТП 10/0,4 кВ №2/160 кВА от ВЛ-10 кВ Молодежный от ПС 35 кВ Молодежная, установка системы учета электроэнергии (мощности), до границы зем. участка ФАПа заявител БУ РК Яшкульская райбольница (ориентировочная протяженность ЛЭП – 0,035 км, комплект системы учета – 1 шт.)</t>
  </si>
  <si>
    <t>Строительство ВЛИ-0,4 кВ от опоры №8 отпайки № 1 ТП №3/160 кВА по ВЛ-10 кВ Центральная усадьба Ленинского комсомола от ПС 35 кВ Первомайская, установка системы учета электроэнергии (мощности), до границы зем. участка Объекта медицинского учреждения заявителя БУ РК Приютненская районная больница (ориентировочная протяженность ЛЭП – 0,085 км, комплект системы учета – 1 шт.)</t>
  </si>
  <si>
    <t>Строительство ВЛИ-0,4 кВ от РУ-0,4 кВ ТП №9/160 кВА Больница по ВЛ-10кВ Красномихайловское от ПС 35 кВ Красномихайловская, установка системы учета электроэнергии (мощности), до границы зем. участка заявителя ПАО «МТС» БС с. Красномихайловское  (ориентировочная протяженность ЛЭП – 0,3 км, комплект системы учета – 1 шт.).</t>
  </si>
  <si>
    <t>«Строительство ВЛИ-0,4 кВ от опоры № 8 по ВЛ-0,4 кВ фидер-1 от ТП №3/100 кВА по ВЛ-10 кВ Связь с ЭПТФ от ПС 35 кВ Вознесеновская, установка системы учета электроэнергии (мощности), до границы зем. участка ФАП с. Вознесеновка заявителя БУ РК «Городская поликлиника» (ориентировочная протяженность ЛЭП – 0,079 км, комплект системы учета – 1 шт.)»</t>
  </si>
  <si>
    <t>Строительство воздушного ответвления ВЛ-10кВ от опоры № 238 по ВЛ-10кВ № 5 Эвдик от РП 10 кВ Тугтунский ПС 35 кВ Чкаловская, строительство ТП 10/0,4 кВ, строительство ВЛИ-0,4 кВ, до границы зем.участка дет.сад п. Эвдик заявителя Отдел образования Администрации Кетченеровского РМО, (ориентировочная протяженность ЛЭП: 10 кВ – 0,02 км; 0,4 кВ – 0,04 км, ориентировочная мощность ТП – 100 кВА)</t>
  </si>
  <si>
    <t>Строительство ВЛИ-0,22 кВ от опоры № 11 по ВЛ-0,4 кВ фидер-1 от ТП № 20/250 кВА по ВЛ-10 кВ Троицкое от ПС 35 кВ Троицкая, установка системы учета электроэнергии (мощности), до границы зем. участка жилого дома заявителя Санджиевой Т.Л. (ориентировочная протяженность ЛЭП – 0,07 км, комплект системы учета – 1 шт.)</t>
  </si>
  <si>
    <t>Строительство ВЛИ-0,4 кВ от опоры № 16 по ВЛ-0,4 кВ фидер-1 от ТП №2/250 кВА по ВЛ-10 кВ Заготконтора от ПС 35 кВ Троицкая, частично совместным подвесом по опорам № 17-21 по ВЛ-0,22 кВ, установка системы учета электроэнергии (мощности), до границы зем. участка нежилой застройки заявителя Носачева О.А. (ориентировочная протяженность ЛЭП – 0,402 км, комплект системы учета – 1 шт.)</t>
  </si>
  <si>
    <t>Строительство ВЛИ-0,4 кВ от опоры № 3 отпайки № 1 по ВЛ-0,4 кВ фидер-1 от ТП №12/100 кВА по ВЛ-10 кВ Троицкое от ПС 35 кВ Троицкая, установка системы учета электроэнергии (мощности), до границы зем. участка жилого дома заявителя Байдулова А.Р. (ориентировочная протяженность ЛЭП – 0,032 км, комплект системы учета – 1 шт.)</t>
  </si>
  <si>
    <t>Строительство ВЛИ-0,22 кВ от опоры № 10 по ВЛ-0,4 кВ фидер-1 от ТП № 10/400 кВА по ВЛ-10 кВ Троицкое от ПС 35 кВ Троицкая, установка системы учета электроэнергии (мощности), до границы зем. участка жилого дома заявителя Ушановой В.А. (ориентировочная протяженность ЛЭП – 0,025 км, комплект системы учета – 1 шт.)</t>
  </si>
  <si>
    <t>Строительство ВЛИ-0,4 кВ от опоры № 2 отпайки № 16 по ВЛ-0,4 кВ фидер-3 от ТП № 4/250 кВА по ВЛ-10 кВ ПМК-9 от ПС 35 кВ Троицкая, установка системы учета электроэнергии (мощности), до границы зем. участка жилого дома заявителя Добжаева С.И. (ориентировочная протяженность ЛЭП – 0,1 км, комплект системы учета – 1 шт.)</t>
  </si>
  <si>
    <t>Строительство ВЛИ-0,4 кВ от опоры № 5 по ВЛ-0,4 кВ фидер-3 от ТП №3/400 кВА по ВЛ-10 кВ Центральный от ПС 35 кВ Зверосовхозная, установка системы учета электроэнергии (мощности), до границы зем. участка склада заявителя Лораева С.П. (ориентировочная протяженность ВЛИ – 0,21 км, комплект системы учета – 1 шт.)</t>
  </si>
  <si>
    <t>Строительство ВЛИ-0,4 кВ от опоры № 39 по ВЛ-0,4 кВ фидер-1 от ТП № 7/250 кВА по ВЛ-10 кВ Огнеборцев от ПС 35 кВ Троицкая, установка системы учета электроэнергии (мощности), до границы зем. участка жилого дома заявителя Данильченко Е.А. (ориентировочная протяженность ЛЭП – 0,07 км, комплект системы учета – 1 шт.)</t>
  </si>
  <si>
    <t>Строительство ВЛИ-0,4 кВ от опоры № 4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малоэтажной жилой застройки заявителя Цебековой И.Б. (ориентировочная протяженность ЛЭП – 0,14 км, комплект системы учета – 1 шт.)</t>
  </si>
  <si>
    <t>Строительство ВЛИ-0,22 кВ от опоры № 2 отпайки № 5 по ВЛ-0,4 кВ фидер-2 от ТП № 3/160 кВА по ВЛ-10 кВ Ракуша от ПС 35 кВ Каспийская-1, установка системы учета электроэнергии (мощности), до границы зем. участка жилого дома заявителя Болдырева С.С. (ориентировочная протяженность ЛЭП – 0,08 км, комплект системы учета – 1 шт.)</t>
  </si>
  <si>
    <t>Строительство ВЛИ-0,22 кВ от опоры № 37 по ВЛИ-0,4 кВ № 2 от ТП № 8/250 кВА по ВЛ-10 кВ Микрорайон ПС 110 кВ Яшкуль-2, установка системы учета электроэнергии (мощности), до границы зем. участка жилого дома заявителя Утаева Г.Б. (ориентировочная протяженность ЛЭП – 0,022 км, комплект системы учета – 1 шт.)</t>
  </si>
  <si>
    <t>Строительство ВЛИ-0,22 кВ от опоры № 9 отпайки № 3 по ВЛ-0,4 кВ фидер-1 от ТП № 18/250 кВА по ВЛ-10 кВ Троицкое от ПС 35 кВ Троицкая, установка системы учета электроэнергии (мощности), до границы зем. участка жилого дома заявителя Топкаевой Б.Д. (ориентировочная протяженность ЛЭП – 0,021 км, комплект системы учета – 1 шт.)</t>
  </si>
  <si>
    <t>Строительство ВЛИ-0,4 кВ от опоры № 1 по ВЛ-0,4 кВ фидер-1 от ТП № 28/250 кВА по ВЛ-10 кВ ПМК-9 от ПС 35 кВ Троицкая, установка системы учета электроэнергии (мощности), до границы зем. участка жилого дома заявителя Годжуровой К.А. (ориентировочная протяженность ЛЭП – 0,12 км, комплект системы учета – 1 шт.)</t>
  </si>
  <si>
    <t>Строительство ВЛИ-0,4 кВ от опоры № 2 отпайки № 4 по ВЛ-0,4 кВ фидер-1 от ТП № 26А/400 кВА по ВЛ-10 кВ ПМК-9 от ПС 35 кВ Троицкая, установка системы учета электроэнергии (мощности), до границы зем. участка жилого дома заявителя Авяевой О.В. (ориентировочная протяженность ЛЭП – 0,022 км, комплект системы учета – 1 шт.)</t>
  </si>
  <si>
    <t>Строительство ВЛИ-0,22 кВ от опоры № 11 по ВЛ-0,4 кВ № 1 от ТП № 17/25 кВА по ВЛ-10 кВ Ферма-2,3 от ПС 35 кВ Тавн-Гашун, установка системы учета электроэнергии (мощности), до границы зем. участка жилого дома заявителя Бадма-Горяева С.В. (ориентировочная протяженность ЛЭП – 0,03 км, комплект системы учета – 1 шт.)</t>
  </si>
  <si>
    <t>Строительство ВЛИ-0,4 кВ от опоры № 2 отпайки № 1 по ВЛ-0,4 кВ № 6 от ТП № 62/250 кВА по ВЛ-10 кВ Связь от ПС 110 кВ Элиста Восточная, установка системы учета электроэнергии (мощности), до границы зем.участка объекта общественного питания заявителя ИП Санджиковой Л.П. (ориентировочная протяженность ЛЭП – 0,16 км, комплект системы учета – 1 шт.)</t>
  </si>
  <si>
    <t>Строительство ВЛИ-0,4 кВ от опоры № 2 отпайки №1 по ВЛ-0,4 кВ фидер-2 от ТП №366/160 кВА по ВЛ-10 кВ Южный от ПС 110 кВ Элиста Западная, установка системы учета электроэнергии (мощности), до границы зем. участка жил.дома заявителя Босхомджиевой А.В. (ориентировочная протяженность ВЛ – 0,18 км, комплект системы учета – 1 шт.)</t>
  </si>
  <si>
    <t>Строительство ВЛИ-0,4 кВ от опоры № 2 отпайки № 1 по  ВЛ-0,4 кВ фидер- № 6 от ТП № 28/400 кВА по ВЛ-10 кВ Школа от ПС 110 кВ Элиста Восточная, установка системы учета электроэнергии (мощности), до границы зем.участка жилого дома заявителя Сасыковой Ю.А. (ориентировочная протяженность ЛЭП – 0,04 км, комплект системы учета – 1 шт.)</t>
  </si>
  <si>
    <t>Строительство ВЛИ-0,22 кВ от опоры №15 по ВЛ-0,4 кВ №2 от ТП №3/63 кВА по ВЛ-10 кВ Центральная усадьба от ПС 35 кВ Чкаловская, установка системы учета электроэнергии (мощности), до границы зем. участка спортплощадки заявителя Адм. Чкаловского СМО (ориентировочная протяженность ЛЭП – 0,08 км, комплект системы учета – 1 шт.)</t>
  </si>
  <si>
    <t>Строительство ВЛИ-0,22 кВ от опоры № 2 отпайки № 4 ВЛ-0,4 кВ фидер-3 от ТП № 5/250 кВА по ВЛ-10 кВ ПМК-9 от ПС 35 кВ Троицкая, установка системы учета электроэнергии (мощности), до границы зем. участка жилого дома заявителя Базырева У.Б. (ориентировочная протяженность ЛЭП – 0,025 км, комплект системы учета – 1 шт.)</t>
  </si>
  <si>
    <t>Строительство ВЛИ-0,22 кВ от опоры № 4 по ВЛ-0,4 кВ № 2 от ТП № 75/160 кВА Ветстанция по ВЛ-10 кВ Малые Дербеты от ПС 110 кВ Малые Дербеты, установка системы учета электроэнергии (мощности), до границы зем. участка жилого дома заявителя Зверева С.Н. (ориентировочная протяженность ЛЭП – 0,03 км, комплект системы учета – 1 шт.)</t>
  </si>
  <si>
    <t>Строительство ВЛИ-0,4 кВ от опоры № 9 отпайки №1 по ВЛ-0,4 кВ фидер-1 от ТП №405/250 кВА по ВЛ-10 кВ Солнечный от ПС 110 кВ Элиста Западная, установка системы учета электроэнергии (мощности), до границы зем. участка жил.дома заявителя Петяева Д.Б. (ориентировочная протяженность ЛЭП – 0,06 км, комплект системы учета – 1 шт.)</t>
  </si>
  <si>
    <t>Строительство ВЛИ-0,4 кВ от опоры № 23 по ВЛ-0,4 кВ № 5 от ТП №2/250 кВА Школа по ВЛ-10 кВ Райцентр-1 ПС 110 кВ Цаган-Аман, установка системы учета электроэнергии (мощности), до границы зем. участка жилого дома заявителя Огай А.А. (ориентировочная протяженность ЛЭП – 0,06 км, комплект системы учета – 1 шт.)</t>
  </si>
  <si>
    <t>Строительство ВЛИ-0,4 кВ от опоры № 11 отпайки № 1 по ВЛ-0,4 кВ № 3 от ТП № 5/160 кВА по ВЛ-10 кВ Бага-Бурул от ПС 110 кВ Приманычская, установка системы учета электроэнергии (мощности), до границы зем. участка объекта базовая станция п. Бага-Бурул заявителя ПАО «МегаФон» (ориентировочная протяженность ЛЭП – 0,07 км, комплект системы учета – 1 шт.)</t>
  </si>
  <si>
    <t>Строительство ВЛИ-0,4 кВ от опоры № 2 по ВЛ-0,4 кВ № 3 от ТП № 126/400 кВА по ВЛ-10 кВ «Солнечный» от ПС 110 кВ Элиста Западная, установка системы учета электроэнергии (мощности), до границы зем.участка жилого дома заявителя Щербины Г.В. (ориентировочная протяженность ЛЭП – 0,1 км, комплект системы учета – 1 шт.)</t>
  </si>
  <si>
    <t>Строительство ВЛИ-0,22 кВ от опоры № 1 отпайки № 3 по ВЛ-0,4 кВ № 2 от ТП № 24/250 кВА по ВЛ-10 кВ ПМК-9 от ПС 35 кВ Троицкая, установка системы учета электроэнергии (мощности), до границы зем. участка жилого дома заявителя Хулхачиевой Н.А. (ориентировочная протяженность ЛЭП – 0,02 км, комплект системы учета – 1 шт.)</t>
  </si>
  <si>
    <t>Строительство ВЛИ-0,4 кВ от опоры № 4 по ВЛ-0,4 кВ № 2 от ТП № 29/400 кВА по ВЛ-10 кВ ПМК-9 от ПС 35 кВ Троицкая, установка системы учета электроэнергии (мощности), до границы зем. участка жилого дома заявителя Пугаевой Ц.С. (ориентировочная протяженность ЛЭП – 0,06 км, комплект системы учета – 1 шт.)</t>
  </si>
  <si>
    <t>Строительство ВЛИ-0,22 кВ от опоры № 4 отпайки № 8 по ВЛ-0,4 кВ № 1 от ТП № 10/400 кВА по ВЛ-10 кВ Троицкое от ПС 35 кВ Троицкая, установка системы учета электроэнергии (мощности), до границы зем. участка жилого дома заявителя Чимидовой Б.М. (ориентировочная протяженность ЛЭП – 0,09 км, комплект системы учета – 1 шт.)</t>
  </si>
  <si>
    <t>Строительство ВЛИ-0,4 кВ от опоры № 4 по ВЛИ-0,4 кВ № 4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Есенова В.Б. (ориентировочная протяженность ЛЭП – 0,065 км, комплект системы учета – 1 шт.)</t>
  </si>
  <si>
    <t>Строительство ВЛИ-0,4 кВ от опоры № 10 отпайки № 1 по ВЛ-0,4 кВ № 3 от ТП №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Кулмановой Г.У. (ориентировочная протяженность ЛЭП – 0,02 км, комплект системы учета – 1 шт.)</t>
  </si>
  <si>
    <t>Строительство ВЛИ-0,4 кВ от опоры № 8 отпайки № 2 по ВЛ-0,4 кВ № 2 от ТП № 345/400 кВА по ВЛ-10 кВ «Солнечный» от ПС 110 кВ Элиста Западная, установка системы учета электроэнергии (мощности), до границы зем.участка жилого дома заявителя Шарлдаевой С.Ю. (ориентировочная протяженность ЛЭП – 0,03 км, комплект системы учета – 1 шт.)</t>
  </si>
  <si>
    <t>Строительство ВЛИ-0,4 кВ от опоры № 12 по ВЛ-0,4 кВ № 2 от ТП № 2/400 кВА по ВЛ-10 кВ Кетченеры от ПС 110 кВ Советская, установка системы учета электроэнергии (мощности), до границы зем. участка жилого дома заявителя Энеева И.Б. (ориентировочная протяженность ЛЭП – 0,07 км, комплект системы учета – 1 шт.)</t>
  </si>
  <si>
    <t>Строительство ВЛИ-0,22 кВ от опоры № 8 по ВЛ-0,4 кВ фидер №2 от ТП №3/250 кВА по ВЛ-10 кВ 1 Микрорайон ПС 35 кВ Городовиковская, установка системы учета электроэнергии (мощности), до границы зем. участка гаража заявителя Новик Т.П. (ориентировочная протяженность ЛЭП – 0,05 км, комплект системы учета – 1 шт.)</t>
  </si>
  <si>
    <t>Строительство ВЛИ-0,4 кВ от опоры № 51 по ВЛ-0,4 кВ фидер №1 от ЗТП №6/400 кВА по ВЛ-10 кВ 2 Микрорайон ПС 35 кВ Городовиковская, установка системы учета электроэнергии (мощности), до границы зем. участка нежилого помещения заявителя ИП Коломийцева В.Ю. (ориентировочная протяженность ЛЭП – 0,15 км, комплект системы учета – 1 шт.)</t>
  </si>
  <si>
    <t>Строительство ВЛИ-0,4 кВ от опоры № 10 отпайки-1 по ВЛ-0,4 кВ № 3 от ТП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Ангирова А.А. (ориентировочная протяженность ЛЭП – 0,1 км, комплект системы учета – 1 шт.)</t>
  </si>
  <si>
    <t>Строительство ВЛИ-0,4 кВ от опоры № 11 отпайки № 1 по ВЛИ-0,4 кВ № 1 от ТП № 494/400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Боктаева С.Б. (ориентировочная протяженность ЛЭП – 0,042 км, комплект системы учета – 1 шт.)</t>
  </si>
  <si>
    <t>Строительство ВЛИ-0,4 кВ от опоры № 18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Дорджиевой Н.Ю. (ориентировочная протяженность ЛЭП – 0,035 км, комплект системы учета – 1 шт.)</t>
  </si>
  <si>
    <t>Строительство ВЛИ-0,4 кВ от опоры № 2 отпайки №1 по ВЛ-0,4 кВ фидер-3 от ТП №552/250 кВА по ВЛ-10 кВ Солнечный от ПС 110 кВ Элиста Западная, установка системы учета электроэнергии (мощности), до границы зем. участка жил.дома заявителя Курносовой Н.З. (ориентировочная протяженность ВЛИ – 0,032 км, комплект системы учета – 1 шт.)</t>
  </si>
  <si>
    <t>Строительство ВЛИ-0,4 кВ от опоры № 6 отпайки № 3/1 по ВЛ-0,4 кВ № 2 от ТП № 378/250 кВА по ВЛ-10 кВ «Агроснаб-1» от ПС 220 кВ Элиста Северная, установка системы учета электроэнергии (мощности), до границы зем.участка жилого дома заявителя Бадма-Горяевой С.Б. (ориентировочная протяженность ЛЭП – 0,08 км, комплект системы учета – 1 шт.)</t>
  </si>
  <si>
    <t>Строительство ВЛИ-0,4 кВ от опоры № 8 отпайки № 3/1 по ВЛ-0,4 кВ № 2 от ТП №378/250 кВА по ВЛ-10 кВ Агроснаб-1 от ПС 220 кВ Элиста Северная, установка системы учета электроэнергии (мощности), до границы зем.участка жилого дома заявителя Меркитанова А.Н.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</si>
  <si>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Тихонова Э.В. по адресу: г. Элиста, проезд 11-й, д. № 48. Элистинский РЭС (80-1-21-00613219)</t>
  </si>
  <si>
    <t>Строительство ВЛИ-0,4 кВ от РУ-0,4 кВ ТП № 596/25 кВА по ВЛ-10 кВ АБЗ от ПС 110 кВ Элиста Восточная, установка системы учета электроэнергии (мощности), до границы зем.участка жилого дома заявителя Айнтаева С.В. (ориентировочная протяженность ЛЭП – 0,183 км, комплект системы учета – 1 шт.)</t>
  </si>
  <si>
    <t>Строительство ВЛИ-0,22 кВ от опоры № 12 по ВЛ-0,4 кВ № 1 от ТП № 13/63 кВА по ВЛ-10 кВ Связь с ПС Приманыс от ПС 110 кВ Ики-Бурул, установка системы учета электроэнергии (мощности), до границы зем. участка жилого дома заявителя Эрдниева Ю.Д. (ориентировочная протяженность ЛЭП – 0,14 км, комплект системы учета – 1 шт.)</t>
  </si>
  <si>
    <t>Строительство ВЛИ-0,4 кВ от опоры № 6 по ВЛИ-0,4 кВ № 2 от ТП № 5/250 кВА Баня по ВЛ-10 кВ Яшкуль ПС 110 кВ Яшкуль-2, установка системы учета электроэнергии (мощности), до границы зем. участка жилого дома заявителя Носоновой Б.Э. (ориентировочная протяженность ЛЭП – 0,28 км, комплект системы учета – 1 шт.)</t>
  </si>
  <si>
    <t>Строительство ВЛИ-0,4 кВ от опоры №6 по ВЛ-0,4 кВ №5 от ТП №421/160 кВА по ВЛ-10 кВ «Очистные сооружения» от ПС 110 кВ «Элиста-Восточная», установка системы учета электроэнергии (мощности), до границы зем.участка гаражей заявителей ГСК «Лада» (ориентировочная протяженность ЛЭП – 0,15 км, комплект системы учета – 10 шт.).</t>
  </si>
  <si>
    <t>Строительство ВЛИ-0,4 кВ от опоры № 14 ВЛ-0,4 кВ №2 ТП 10/0,4 кВ №1/160 кВА от ВЛ-10кВ Поселок  ПС 110 кВ Володаровская, установка системы учета электроэнергии (мощности), до границы зем. участка объекта медецинского учреждения заявителя БУ РК «Приютненская райбольница» (ориентировочная протяженность ВЛИ – 0,065 км, комплект системы учета – 1 шт.)</t>
  </si>
  <si>
    <t>Строительство ВЛИ-0,4 кВ от опоры №17 по ВЛ-0,4 кВ № 3 от ТП №36/250 кВА по ВЛ-10 кВ «Промзона» от ПС 110 кВ Элиста Восточная, установка системы учета электроэнергии (мощности), до границы зем.участка жилого дома заявителя Кузьмицкой С.Р. (ориентировочная протяженность ЛЭП – 0,416 км, комплект системы учета – 1 шт.)</t>
  </si>
  <si>
    <t>Строительство ВЛИ-0,4 кВ от опоры № 10 по ВЛ-0,4 кВ № 1 от ТП № 1/250 кВА по ВЛ-10 кВ «Поселок» от ПС 35 кВ Зверосовхозная, установка системы учета электроэнергии (мощности), до границы зем.участка объекта мед. учреждения п. Нарын заявителя БУ РК «Приютненская  районная больница» (ориентировочная протяженность ЛЭП – 0,025 км, комплект системы учета – 1 шт.)</t>
  </si>
  <si>
    <t>Строительство ВЛИ-0,4 кВ от опоры №4 отпайки №7 по ВЛ-0,4 кВ фидер-6 от ТП №361/250кВА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Джугаева Е.С. (ориентировочная протяженность ЛЭП – 0,12 км, комплект системы учета – 1 шт.)</t>
  </si>
  <si>
    <t>Строительство ВЛИ-0,4 кВ от опоры № 66 по ВЛ-0,4 кВ № 2 от ТП № 3/400 кВА по ВЛ-10 кВ Цекерта от ПС 35 кВ Артезиан-1, установка системы учета электроэнергии (мощности), до границы земельного участка объекта ЛПХ заявителя Алляева С.Г. (ориентировочная протяженность ЛЭП – 0,04 км, комплект системы учета – 1 шт.)</t>
  </si>
  <si>
    <t>Строительство ВЛИ-0,4 кВ от опоры №24 отпайки №2 по ВЛИ-0,4 кВ фидер-3 от ТП №380/250 кВА по ВЛ-10 кВ «1 микрорайон» от ПС 110 кВ Элиста Северная, установка системы учета электроэнергии (мощности), до границы зем.участка жилого дома заявителя Цеденовой Р.Д. (ориентировочная протяженность ЛЭП – 0,063км, комплект системы учета – 1 шт.)</t>
  </si>
  <si>
    <t>Строительство ВЛИ-0,4 кВ от опоры № 4/9 по ВЛ-0,4 кВ № 1 от ТП № 5/100 кВА Красная по ВЛ-10 кВ Калмыцкий от ПС 110 кВ Большой Царын-2, установка системы учета электроэнергии (мощности), до границы зем. участка РТС (обеспечение 2 кат.надежности) заявителя ФГУП «РТРС» (ориентировочная протяженность ЛЭП – 0,49 км, комплект системы учета – 1 шт.)</t>
  </si>
  <si>
    <t>Строительство ВЛИ-0,4 кВ от опоры № 8 по ВЛИ-0,4 кВ № 1 от ТП № 5/40 кВА по ВЛ-10 кВ Ферма-2,3 от ПС 110 кВ Утта-2, установка системы учета электроэнергии (мощности), до границы зем. участка КФХ заявителя ИП Очкаевой П.А. (ориентировочная протяженность ЛЭП – 0,06 км, комплект системы учета – 1 шт.)</t>
  </si>
  <si>
    <t>Строительство ВЛИ-0,4 кВ от опоры № 7 по ВЛ-0,4 кВ № 2 от ТП № 1/100 кВА по ВЛ-10 кВ СХТ от ПС 110 кВ Советская, установка системы учета электроэнергии (мощности), до границы зем. участка объекта автомойка заявителя ИП Мучкаевой А.Ю. (ориентировочная протяженность ЛЭП – 0,07 км, комплект системы учета – 1 шт.)</t>
  </si>
  <si>
    <t>Строительство ВЛИ-0,22 кВ от опоры №6 по ВЛ-0,4 кВ №2 от ТП №12/400 кВА Новый БАМ по ВЛ-10 кВ Большой Царын от ПС 110 кВ Большой Царын, установка системы учета электроэнергии (мощности), до границы зем. участка ГРП заявителя АО «Газпром газораспределение Элиста» (ориентировочная протяженность ВЛ – 0,135 км, комплект системы учета – 1 шт.)</t>
  </si>
  <si>
    <t>Строительство ВЛИ-0,4 кВ от опоры № 19 по ВЛИ-0,4 кВ № 1 от ТП № 9/400 кВА «ул. Качуевской» по ВЛ-10 кВ Яшкуль ПС 110 кВ Яшкуль-2, установка системы учета электроэнергии (мощности), до границы зем. участка нежилого помещения заявителя Эренценова М.В. (ориентировочная протяженность ЛЭП – 0,025 км, комплект системы учета – 1 шт.)</t>
  </si>
  <si>
    <t>Строительство ВЛИ-0,4 кВ от опоры №12 отпайки №3 по ВЛИ-0,4 кВ фидер-5 от ТП №224/400 кВА по ВЛ-10 кВ «Аранзал» от ПС 110 кВ Элиста Восточная, установка системы учета электроэнергии (мощности), до границы зем.участка жилого дома заявителя Алжеева Б.А. (ориентировочная протяженность ЛЭП – 0,14 км, комплект системы учета – 1 шт.)</t>
  </si>
  <si>
    <t>Строительство ВЛИ-0,4 кВ от опоры № 1 отпайки № 24 по ВЛ-0,4 кВ № 6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Бадмаевой Д.С. (ориентировочная протяженность ЛЭП – 0,06 км, комплект системы учета – 1 шт.)</t>
  </si>
  <si>
    <t>Строительство ВЛИ-0,4 кВ от опоры № 2 отпайки № 2 по ВЛ-0,4 кВ № 6 совместным подвесом по опорам № 3-4 ВЛ-0,22 отпайки от ВЛ-0,4 кВ № 6 от ТП № 8/400 кВА по ВЛ-10 кВ «1 микрорайон» от ПС 220 кВ Элиста Северная, установка системы учета электроэнергии (мощности), до границы зем.участка жилого дома заявителя Чудутова Б.С. (ориентировочная протяженность ЛЭП – 0,04 км, комплект системы учета – 1 шт.)</t>
  </si>
  <si>
    <t>Строительство ВЛИ-0,4 кВ от опоры № 3 отпайки № 3 по ВЛ-0,4 кВ № 1 от ТП №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Бухнановой В.С. (ориентировочная протяженность ЛЭП – 0,03 км, комплект системы учета – 1 шт.)</t>
  </si>
  <si>
    <t>Строительство ВЛИ-0,4 кВ от опоры № 4 по ВЛ-0,4 кВ № 2 от ТП № 119/400 кВА по ВЛ-10 кВ «АБЗ» от ПС 110 кВ Элиста Восточная, установка системы учета электроэнергии (мощности), до границы зем.участка нежилой застройки заявителя Мергульчиева Б.С. (ориентировочная протяженность ЛЭП – 0,05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</si>
  <si>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Эрдниевой Д.С-Г. по адресу: г. Элиста, ул. Звездная, д. № 30А. Элистинский РЭС (80-1-21-00606531)</t>
  </si>
  <si>
    <t>Строительство ВЛИ-0,4 кВ от опоры № 1 по ВЛ-0,4 кВ № 1 от ТП № 4/160 кВА по ВЛ-10 кВ «Ики-Бурул» от ПС 110 кВ Ики-Бурул, установка системы учета электроэнергии (мощности), до границы зем.участка базовой станции сотовой связи заявителя АО «Первая Башенная Компания» (ориентировочная протяженность ЛЭП – 0,1 км, комплект системы учета – 1 шт.)</t>
  </si>
  <si>
    <t>Строительство ВЛИ-0,4 кВ от опоры № 4 ВЛ-0,4 кВ № 2 от ТП №18/100 кВА по ВЛ-10 кВ Поселок от ПС 110 кВ Комсомольская, установка системы учета электроэнергии (мощности), до границы земельного участка объекта придорожного сервиса заявителя Багамаевой С.Д. (ориентировочная протяженность ЛЭП – 0,02 км, комплект системы учета – 1 шт.)</t>
  </si>
  <si>
    <t>Строительство ВЛ-10кВ от опоры № 65 по ВЛ-10кВ «АБЗ» от ПС 110кВ Элиста Восточная, строительство ТП 10/0,4кВ, строительство ВЛИ-0,4 кВ, до ВРУ-0,4 кВ блокированного жилого дома заявителя ООО СК «Кристаллстрой» (ориентировочная протяженность ЛЭП 10 кВ – 0,215 км, мощность ТП – 250 кВА, протяженность ЛЭП 0,4 кВ – 0,62 км)</t>
  </si>
  <si>
    <t>Строительство ВЛИ-0,4 кВ до опоры № 3 отпайки № 8 совместным подвесом по существующим опорам от РУ-0,4 кВ ТП № 273/250 кВА по ВЛ-10 кВ Северный от ПС 110 кВ Элиста Западная, установка системы учета электроэнергии (мощности), до границы зем.участка многоэтажной жилой застройки заявителя ООО «Эверест» (ориентировочная протяженность ЛЭП – 0,2 км, комплект системы учета – 1 шт.)</t>
  </si>
  <si>
    <t>Строительство ВЛИ-0,4 кВ от РУ-0,4 кВ ТП № 63/320 кВА по ВЛ-10 кВ Северный от ПС 110 кВ Элиста Западная, установка системы учета электроэнергии (мощности), до границы зем.участка многоэтажной жилой застройки ул. Хомутникова, 113, заявителя ООО «Жилпромстрой» (ориентировочная протяженность ЛЭП – 0,16 км, комплект системы учета – 1 шт.)</t>
  </si>
  <si>
    <t>Строительство ВЛИ-0,4 кВ от РУ-0,4 кВ ТП №4/160 кВА по ВЛ-10 кВ микрорайон от ПС 110 кВ Яшалтинская, установка системы учета электроэнергии (мощности), до границы зем. участка Многоквартирного дома заявителя Администрация Яшалтинского РМО (ориентировочная протяженность ВЛИ – 0,04 км, комплект системы учета – 1 шт.)</t>
  </si>
  <si>
    <t>Строительство ВЛИ-0,4 кВ от РУ-0,4 кВ ТП №2/250 кВА по ВЛ-10 кВ Эсто-Алтай от ПС 35 кВ Эсто-Алтай частично совместным подвесом по опорам 1-2 ВЛ-0,4 кВ ф-3, установка системы учета электроэнергии (мощности), до границы зем. участка объекта медицинского учреждения заявителя БУ РК Яшалтинская райбольница (ориентировочная протяженность ЛЭП – 0,120 км, комплект системы учета – 1 шт.)</t>
  </si>
  <si>
    <t>Строительство ВЛИ-0,4 кВ от РУ-0,4 ТП № 268/2х630 кВА по ВЛ-10 кВ «Агроснаб-1» от ПС 220 кВ Элиста Северная, установка системы учета электроэнергии (мощности), до границы объекта парк "Молодежный" заявителя Управление гор.хозяйства, транспорта и благоустройства Администрации г.Элисты (ориентировочная протяженность ЛЭП – 0,25 км, комплект системы учета – 1 шт.)</t>
  </si>
  <si>
    <t>Строительство ВЛИ-0,4 кВ от опоры № 2 ВЛ-0,4 кВ №1 ТП №494/400 кВА ВЛ-10 кВ Северо-западный жилой массив от ПС 110 кВ Элиста-Западная, до границы зем.участка жилого дома заявителя Одгаева О.С. (ориентировочная протяженность ЛЭП – 0,081 км).</t>
  </si>
  <si>
    <t>Строительство ВЛИ-0,4 кВ от опоры №2 отпайки 1 ВЛ-0,4 кВ ф.1 ТП №494/400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Васькаева В.Э. (ориентировочная протяженность ЛЭП – 0,170 км, комплект системы учета – 1 шт.).</t>
  </si>
  <si>
    <t>Строительство ВЛИ-0,4 кВ от РУ-0,4 кВ ТП №87/2х320 кВА ВЛ-10кВ ТП-Центр РП-1ЦРП ПС 110 кВ Элиста Восточная, до границы зем.участка МКЖД заявителя ООО «АлексСтрой». (ориентировочная протяженность ЛЭП – 0,136 км)</t>
  </si>
  <si>
    <t>Строительство воздушного ответвления ВЛ-10кВ от опоры №12 отпайки №6 по ВЛ-10кВ АБЗ от ПС 110 кВ Элиста Восточная, строительство ТП 10/0,4кВ, строительство ВЛИ-0,4 кВ, до границы зем.участка гаража СТО заявителя ИП Антонова А.В. (ориентировочная протяженность ЛЭП: 10 кВ –  0,330 км, 0,4 кВ – 0,01 км; ориентировочная мощность ТП – 25 кВА)</t>
  </si>
  <si>
    <t>Строительство ВЛИ-0,4 кВ от опоры №16 отпайки №7 ВЛ-0,4 кВ №1 ТП № 352/100 кВА по ВЛ-10 кВ Солнечный от ПС 110 кВ Элиста Западная, установка системы учета электроэнергии (мощности), до границы зем.участка магазин заявителя ИП Маштыковой Л.Н. (ориентировочная протяженность ЛЭП – 0,589 км).</t>
  </si>
  <si>
    <t>Строительство ВЛИ-0,4 кВ от РУ-0,4 кВ ТП №521/63 кВА по ВЛ-10 кВ Аранзал от ПС 110 кВ Элиста Восточная, установка системы учета электроэнергии (мощности), до границы зем.участка многоквартирного жилого дома заявителя ООО «Кристаллстрой»  (ориентировочная протяженность ЛЭП – 0,142 км, комплект системы учета – 1 шт.)</t>
  </si>
  <si>
    <t>Строительство ВЛИ-0,4 кВ от опоры №9 по ВЛИ-0,4 кВ №1 от КТП №1/100 кВА Донецкая по ВЛ-10кВ Микрорайон от ПС 110 кВ Яшкуль-2, до границы зем. участка жилого дома заявителя Яшкулова С.З. (ориентировочная протяженность ЛЭП – 0,087 км)</t>
  </si>
  <si>
    <t>Строительство ВЛ-10кВ от опоры № 8 по ВЛ-10кВ Северо-западный жилой массив от ПС 110 кВ Элиста Западная, строительство ТП 10/0,4кВ, строительство ВЛИ-0,4 кВ, до границы зем.участка жилого дома заявителя Салбадаевой Б.Э. (ориентировочная протяженность ЛЭП: 10 кВ –  0,54 км, 0,4 кВ – 0,27 км; ориентировочная мощность ТП – 400 кВА)</t>
  </si>
  <si>
    <t>Строительство ВЛИ-0,4 кВ от РУ-0,4 кВ ТП № 345/400 кВА по ВЛ-10 кВ Солнечный от ПС 110 кВ Элиста Западная, установка системы учета электроэнергии (мощности), до границы зем.участка жилого дома заявителя Сарангова Э.С. (ориентировочная протяженность ЛЭП – 0,2 км, комплект системы учета – 1 шт.)</t>
  </si>
  <si>
    <t>Строительство ВЛИ-0,4 кВ от опоры №3 отпайки №11/1 по ВЛИ-0,4 кВ фидер №1 от ТП №450/250 кВА по ВЛ-10 кВ «1 микрорайон» от ПС 110 кВ Элиста Северная, установка системы учета электроэнергии (мощности), до границы зем.участка жилого дома заявителя Манджиевой Э.Э. (ориентировочная протяженность ЛЭП – 0,205км, комплект системы учета – 1 шт.)</t>
  </si>
  <si>
    <t>Строительство ВЛИ-0,4 кВ от опоры № 3 ВЛ-0,4 кВ № 2 от ТП № 488/100 кВА по ВЛ-10 кВ Солнечный от ПС 110 кВ Элиста Западная, установка системы учета электроэнергии (мощности), до границы зем.участка жилого дома заявителя Анкеевой А.М. (ориентировочная протяженность ЛЭП – 0,24 км, комплект системы учета – 1 шт.)</t>
  </si>
  <si>
    <t>Строительство ВЛИ-0,4 кВ от опоры № 3 отпайки № 5 по ВЛ-0,4 кВ № 8 от ТП № 340/320 кВА по ВЛ-10 кВ «1 микрорайон» от ПС 220 кВ Элиста Северная, установка системы учета электроэнергии (мощности), до границы зем.участка жилого дома заявителя Протасова Р.А. (ориентировочная протяженность ЛЭП – 0,05 км, комплект системы учета – 1 шт.)</t>
  </si>
  <si>
    <t>Строительство ВЛИ-0,4 кВ от РУ-0,4 кВ ТП № 585/40 кВА по ВЛ-10 кВ «Солнечный» от ПС 110 кВ Элиста Западная, установка системы учета электроэнергии (мощности), до границы зем.участка жилого дома заявителя Полякова Р.П. (ориентировочная протяженность ЛЭП – 0,305 км, комплект системы учета – 1 шт.)</t>
  </si>
  <si>
    <t>Строительство ВЛИ-0,4 кВ от опоры № 7 по ВЛ-0,4 кВ № 2 от ТП №596/400 кВА по ВЛ-10 кВ АБЗ от ПС 110 кВ Элиста Восточная, установка системы учета электроэнергии (мощности), до границы зем.участков жилых домов заявителей Батырева Б.С. и Шевельденовой Л.Б. (ориентировочная протяженность ЛЭП – 0,25 км, комплект системы учета – 2 шт.)</t>
  </si>
  <si>
    <t>Строительство ВЛИ-0,4 кВ опоры № 3 отпайки № 1 ВЛ-0,4 кВ № 5 от ТП №299/320 кВА по ВЛ-10 кВ 3-4 микрорайон от ПС 220 кВ Элиста Северная, установка системы учета электроэнергии (мощности), до границы зем.участков 5 жилых домов заявителя Даваева Б.В. (ориентировочная протяженность ВЛИ – 0,25 км, комплект системы учета – 5 шт.)</t>
  </si>
  <si>
    <t>Строительство ВЛИ-0,4 кВ от РУ-0,4 кВ ТП № 253/2х250 кВА по ВЛ-10 кВ ТП-210 от ПС 110 кВ Элиста Восточная, установка системы учета электроэнергии (мощности), до границы зем.участка объекта торговли заявителя Басановой Т.К. (ориентировочная протяженность ЛЭП – 0,095 км, комплект системы учета – 1 шт.)</t>
  </si>
  <si>
    <t>Строительство ВЛИ-0,4 кВ от РУ-0,4 кВ ТП № 230/400 кВА по ВЛ-10 кВ ТП-210 от ПС 110 кВ Элиста Восточная, установка системы учета электроэнергии (мощности), до границы зем.участка магазина заявителя Дорджиевой В.Ч. (ориентировочная протяженность ЛЭП – 0,125 км, комплект системы учета – 1 шт.)</t>
  </si>
  <si>
    <t>Строительство ВЛИ-0,4 кВ от РУ-0,4 кВ ТП 274/1х400+1х630 кВА по ВЛ-10 кВ «2 микрорайон» от ПС 110 кВ Элиста Восточная, установка системы учета электроэнергии (мощности), до границы зем.участка вводного РЩ-0,4 кВ скейт-парк заявителя Управление гор.хозяйства Администрации г. Элиста (ориентировочная протяженность ЛЭП – 0,065 км, комплект системы учета – 1 шт.)</t>
  </si>
  <si>
    <t>Строительство ВЛИ-0,4 кВ от РУ-0,4 кВ ТП № 307/400 кВА по ВЛ-10 кВ Северный от ПС 110 кВ Элиста Западная, установка системы учета электроэнергии (мощности), до границы зем.участка объекта торговли (увеличение мощности) заявителя ИП Цереновой С.С. (ориентировочная протяженность ЛЭП – 0,445 км, комплект системы учета – 1 шт.)</t>
  </si>
  <si>
    <t>Строительство воздушного ответвления ВЛ-10кВ от опоры № 65 по ВЛ-10кВ «АБЗ» от ПС 110 кВ Элиста Восточная, строительство ТП 10/0,4 кВ, строительство ВЛИ-0,4 кВ, до границы зем.участка жилых домов заявителей по ул. Хохолова, ул. Конкаева, ул. Оватинская г. Элиста (ориентировочная протяженность ВЛ 10 кВ – 0,215 км, ВЛИ-0,4 кВ – 0,9 км; ориентировочная мощность ТП – 250 кВА)</t>
  </si>
  <si>
    <t>«Строительство ВЛ-10кВ от опоры № 7 отпайки №5 по ВЛ-10кВ ПМК-9 от ПС 35 кВ Троицкая, строительство ТП 10/0,4кВ, до границы зем.участка административного здания заявителя ФГКУ «ОВО ВНГ России по РК» (ориентировочная протяженность ВЛ –  0,105 км, ориентировочная мощность ТП – 250 кВА)»</t>
  </si>
  <si>
    <t>Строительство двухцепной ВЛЗ-10кВ от ячеек 10 кВ № 5 и № 8 ПС 110 кВ Володаровская, установка пунктов коммерческого учета, до границы зем.участков малоэтажной жилой застройки западнее ул. Привольная и ул. Строительная западнее д. 62А заявителя МКУ «Управление строительства г. Элиста» (ориентировочная протяженность ЛЭП –  11,6 км, комплект системы учета (ПКУ) – 2 шт.)</t>
  </si>
  <si>
    <t>Строительство ТП 10/0,4 кВ от опоры № 3 ВЛ-10 кВ Промзона ЦРП ПС 110 кВ Элиста Восточная, от РУ 0,4 кВ проектируемого ТП строительство ВЛИ-0,4 кВ до ВРУ-0,4 кВ МКЖД ООО «Монолит» (ориентировочная мощность ТП – 100 кВА, протяженность ВЛИ 0,4 кВ – 0,025 км)</t>
  </si>
  <si>
    <t>Строительство воздушного ответвления ВЛ-10кВ от опоры № 133 по ВЛ-10 кВ Элистинский от ПС 110 кВ Элиста-Западная, установка системы учета электроэнергии (мощности), строительство ТП 10/0,4 кВ, до границы земельного участка Пранцузовой Т.А. (ориентировочная протяженность ЛЭП – 0,65 км, ориентировочная мощность ТП – 25 кВА, комплект системы учета – 1 шт.)</t>
  </si>
  <si>
    <t>Строительство воздушного ответвления ВЛ-10кВ от опоры № 250 ВЛ-10кВ «Ферма-3» от ПС 35 кВ Вознесеновская, до границы зем.участка АГНКС заявителя ООО «Проектор» (ориентировочная протяженность ЛЭП – 0,225 км)</t>
  </si>
  <si>
    <t>Строительство воздушного ответвления ВЛ-10 кВ от опоры №19 по ВЛ 10 кВ Веселое от ПС 110 кВ Виноградовская, строительство ТП 10/0,4 кВ, до границы зем. участка  БС сотовой связи ПАО "МТС" (ориентировочная протяженность ЛЭП  - 0,035 км, ориентировочная мощность ТП - 25 кВА)</t>
  </si>
  <si>
    <t>«Строительство ВЛ-10кВ от опоры №20 по ВЛ-10кВ Агроснаб-1 от ПС 220 кВ Элиста Северная, установка системы учета электроэнергии (мощности), до границы зем.участка объекта «Каток с искусственным льдом» заявителя ООО «Вымпел» (ориентировочная протяженность ЛЭП –  0,03 км, комплект системы учета э/э – ПКУ 1 шт.)»</t>
  </si>
  <si>
    <t>Строительство воздушного ответвления ВЛ-10кВ от опоры № 216 отпайки Р-4 по ВЛ-10кВ № 1 «Связь с ПС Юста» от ПС 110 кВ Татал, строительство ТП 10/0,22 кВ, до границы зем.участка жив.стоянка КФХ ИП Лиджиевой Г.И. (ориентировочная протяженность ЛЭП – 6,33 км, ориентировочная мощность ТП – 10 кВА)</t>
  </si>
  <si>
    <t>Строительство воздушного ответвления ВЛ-10кВ в двухпроводном исполнении от опоры № 194 по ВЛ-10кВ «Связь с ПС Ергенинская» ПС 110 кВ  Кегульта, строительство ТП 10/0,22 кВ, до границы земельного участка для ведения сельскохозяйственного производства ИП Санджиева Б.Г. (ориентировочная протяженность ЛЭП – 0,06 км, ориентировочная мощность ТП – 10 кВА)</t>
  </si>
  <si>
    <t>Строительство воздушного ответвления ВЛ-10кВ от опоры № 119 по ВЛ-10кВ «Ферма-2,3» от ПС 35 кВ Хулхута, строительство ТП 10/0,4 кВ, до границы зем. участка КФХ ИП Богаева Б.Б. (ориентировочная протяженность ЛЭП – 3,29 км, ориентировочная мощность ТП – 25 кВА)</t>
  </si>
  <si>
    <t>Строительство воздушного ответвления ВЛ-10кВ в двухпроводном исполнении от опоры № 270 ВЛ-10кВ № 2 «Ферма-1» от ПС 35 кВ Эрдниевская, строительство ТП 10/0,22 кВ, до границы зем.участка КФХ ИП Сафиева З.Х. (ориентировочная протяженность ЛЭП – 1,86 км, ориентировочная мощность ТП – 10 кВА)</t>
  </si>
  <si>
    <t>Строительство воздушного ответвления ВЛ-10кВ в двухпроводном исполнении от опоры № 6/137 ВЛ-10кВ «Кормоцех» от ПС 110 кВ Кегульта, строительство ТП 10/0,22 до границы зем.участка дом животновода ИП Богаева Г.Г., (ориентировочная протяженность ЛЭП – 0,01 км, ориентировочная мощность ТП – 10 кВА)</t>
  </si>
  <si>
    <t>Строительство воздушного ответвления ВЛ-10кВ в двухпроводном исполнении от опоры № 568 по ВЛ-10кВ № 1 «Белозерный» от ПС 110 кВ Юста, строительство ТП 10/0,22 кВ, до границы зем.участка дома животновода заявителя Кичикова У.Д. (ориентировочная протяженность ЛЭП – 2,74 км, ориентировочная мощность ТП – 10 кВА)</t>
  </si>
  <si>
    <t>Строительство воздушного ответвления ВЛ-10кВ в двухпроводном исполнении от опоры № 115 ВЛ-10кВ № 16 «Орошение Барун» от ПС 110 кВ Барун, строительство ТП 10/0,22 кВ, до границы зем.участка дом животновода ИП Кикеева А.В. (ориентировочная протяженность ЛЭП – 2,7 км, ориентировочная мощность ТП – 10 кВА)</t>
  </si>
  <si>
    <t>Строительство воздушного ответвления ВЛ-10кВ от опоры № 37 отпайки № 4 ВЛ-10кВ № 9 «Хаптага» от ПС 110 кВ Красносельская, строительство ТП 10/0,22 кВ, до границы зем.участка жив.стоянка ИП Сохурова Н.М. (ориентировочная протяженность ЛЭП – 3,18 км, ориентировочная мощность ТП – 10 кВА)</t>
  </si>
  <si>
    <t>Строительство воздушного ответвления ВЛ-10кВ от опоры № 139 ВЛ-10кВ «Чонта» от ПС 110 кВ Целинная 2, строительство ТП 10/0,4 кВ, до границы зем.участка заявителя Шакуева А.Б. (ориентировочная протяженность ЛЭП – 0,02 км, ориентировочная мощность ТП – 16 кВА)</t>
  </si>
  <si>
    <t>Строительство воздушного ответвления ВЛ-10кВ в двухпроводном исполнении от опоры № 35 ВЛ-10кВ «Бор-Нур» от ПС 110 кВ Ленинская, строительство ТП 10/0,22 кВ, до границы зем.участка жив.стоянка заявителя ИП Комаевой И.В. (ориентировочная протяженность ЛЭП – 1,3 км, ориентировочная мощность ТП – 10 кВА)</t>
  </si>
  <si>
    <t>Строительство воздушного ответвления ВЛ-10кВ от опоры № 231 ВЛ-10кВ «Ферма-1» от ПС 35 кВ Целинная-1, строительство ТП 10/0,4 кВ, до границы зем.участка дом животновода заявителя ИП Катруновой А.М. (ориентировочная протяженность ЛЭП – 2,46 км, ориентировочная мощность ТП – 10 кВА)</t>
  </si>
  <si>
    <t>Строительство воздушного ответвления ВЛ-10кВ в двухпроводном исполнении от опоры № 7 отпайки на ТП 9/10 кВА по ВЛ-10кВ № 7 «Жив.точки» от ПС 35 кВ Харба, строительство ТП 10/0,22 кВ, до границы зем.участка КФХ ИП Булекбаева К.Н. (ориентировочная протяженность ЛЭП – 3,25 км, ориентировочная мощность ТП – 10 кВА)</t>
  </si>
  <si>
    <t>Строительство воздушного ответвления ВЛ-10кВ в двухпроводном исполнении от опоры № 130 отпайки Р-2 ВЛ-10кВ № 7 «Жив.точки» от ПС 35 кВ Харба, строительство ТП 10/0,22 кВ, до границы зем.участка дом животновода ИП Олюшкеева Н.А. (ориентировочная протяженность ЛЭП – 6,17 км, ориентировочная мощность ТП – 10 кВА)</t>
  </si>
  <si>
    <t>Строительство воздушного ответвления ВЛ-10кВ в двухпроводном исполнении от опоры № 56 отпайки на ТП 18/10 кВА по ВЛ-10кВ № 1 «Смушковое» от ПС 35 кВ Полынная, строительство ТП 10/0,22 кВ, до границы зем.участка КФХ ИП Лиджиева Д.К. (ориентировочная протяженность ЛЭП – 4,21 км, ориентировочная мощность ТП – 10 кВА)</t>
  </si>
  <si>
    <t>Строительство воздушного ответвления ВЛ-10кВ от опоры № 178 по ВЛ-10кВ № 4 «Чомпот» от ПС 110 кВ Татал, строительство ТП 10/0,22 кВ, до границы зем.участка жив.стоянка ИП Хургуновой И.А. (ориентировочная протяженность ЛЭП – 2,14 км, ориентировочная мощность ТП – 10 кВА)</t>
  </si>
  <si>
    <t>Строительство воздушного ответвления ВЛ-10кВ в двухпроводном исполнении от опоры № 12 отпайки на ТП 3/100 кВА по ВЛ-10кВ № 5 «Хурул» от ПС 35 кВ Полынная, строительство ТП 10/0,22 кВ, до границы зем.участка жив.стоянка КФХ ИП Банкеева Б.Б. (ориентировочная протяженность ЛЭП – 3,29 км, ориентировочная мощность ТП – 10 кВА)</t>
  </si>
  <si>
    <t>Строительство ВЛ-10кВ в двухпроводном исполнении от вновь построенной ВЛ-10 кВ заявителю Бадмаевой Н.Д. (кад. № 08:04:040101:394) от опоры № 55 отпайки 3 ВЛ-10кВ № 7 «Листичка» от ПС 35 кВ Обильное, строительство ТП 10/0,22 кВ, до границы зем.участка жив.стоянка ИП Бадмаевой Н.Д. (ориентировочная протяженность ЛЭП – 2,0 км, ориентировочная мощность ТП – 10 кВА)</t>
  </si>
  <si>
    <t>Строительство воздушного ответвления ВЛ-10кВ в двухпроводном исполнении от опоры № 55 отпайки 3 ВЛ-10кВ № 7 «Листичка» от ПС 35 кВ Обильное, строительство ТП 10/0,22 кВ, до границы зем.участка жив.стоянка ИП Бадмаевой Н.Д. (ориентировочная протяженность ЛЭП – 4,04 км, ориентировочная мощность ТП – 10 кВА)</t>
  </si>
  <si>
    <t>Строительство воздушного ответвления ВЛ-10кВ в двухпроводном исполнении от опоры № 31 ВЛ-10кВ №5 «Баатр» от ПС 35 кВ Аршань-Зельмень, строительство ТП 10/0,22 кВ, до границы зем.участка дом животновода ИП Долеева В.Б. (ориентировочная протяженность ЛЭП – 0,1 км; ориентировочная мощность ТП – 10 кВА)</t>
  </si>
  <si>
    <t>Строительство воздушного ответвления ВЛ-10кВ в двухпроводном исполнении от опоры № 95 по ВЛ-10 кВ Орошение-3 от ПС 35 кВ Ялмта, строительство ТП 10/0,22 кВ, до границы зем.участка КФХ заявителя ИП Хатуева А.О. (ориентировочная протяженность ЛЭП – 0,5 км, ориентировочная мощность ТП – 10 кВА)</t>
  </si>
  <si>
    <t>Строительство воздушного ответвления ВЛ-10кВ от опоры № 92 ВЛ-10кВ «Бригада-4» от ПС 110 кВ Ленинская, строительство ТП 10/0,4 кВ, до границы зем.участка жив.стоянка ИП Даваева Е.И. (ориентировочная протяженность ЛЭП – 0,015 км, ориентировочная мощность ТП – 16 кВА)</t>
  </si>
  <si>
    <t>Строительство воздушного ответвления ВЛ-10кВ в двухпроводном исполнении от опоры № 74 Р-1 по ВЛ-10кВ № 1 «Ферма-1» от ПС 35 кВ Харба, строительство ТП 10/0,22 кВ, до границы зем.участка жив.стоянка ИП Цурюмова А.Д. (ориентировочная протяженность ЛЭП – 3,3 км, ориентировочная мощность ТП – 10 кВА)</t>
  </si>
  <si>
    <t>Строительство воздушного ответвления ВЛ-10кВ в двухпроводном исполнении от опоры № 209 ВЛ-10кВ № 2 «Ферма-1» от ПС 35 кВ Эрдниевская, строительство ТП 10/0,22 кВ, до границы зем.участка КФХ ИП Онкаевой И.Н. (ориентировочная протяженность ЛЭП – 3,14 км, ориентировочная мощность ТП – 10 кВА)</t>
  </si>
  <si>
    <t>Строительство воздушного ответвления ВЛ-10кВ в двухпроводном исполнении от опоры № 437 по ВЛ-10кВ № 2 «Жив.точки» РП 10 кв «Южное» от ПС 110 кВ Цаган-Аман, строительство ТП 10/0,22 кВ, до границы зем.участка дом животновода заявителя Магомедова М.М. (ориентировочная протяженность ЛЭП – 0,258 км, ориентировочная мощность ТП – 10 кВА</t>
  </si>
  <si>
    <t>Строительство воздушного ответвления ВЛ-10кВ в двухпроводном исполнении от опоры № 350 отпайки Р-2 по ВЛ-10кВ № 3 «МТФ» от ПС 110 кВ Цаган-Аман, строительство ТП 10/0,22 кВ, до границы зем.участка жив.стоянка КФХ ИП Болдырева С.А. (ориентировочная протяженность ЛЭП – 4,51 км, ориентировочная мощность ТП – 10 кВА)</t>
  </si>
  <si>
    <t>Строительство воздушного ответвления ВЛ-10кВ в двухпроводном исполнении от опоры № 89 отпайки Р-1 по ВЛ-10кВ № 14 «Орошение Полынного» от ПС 110 кВ Барун, строительство ТП 10/0,22 кВ, до границы зем.участка дом животновода ИП Коншаевой Т.Х. (ориентировочная протяженность ЛЭП – 8,6 км, ориентировочная мощность ТП – 10 кВА)</t>
  </si>
  <si>
    <t>Строительство воздушного ответвления ВЛ-10кВ в двухпроводном исполнении от опоры № 188 отпайки № 4 ВЛ-10кВ № 14 «Северный» от ПС 110 кВ Иджил, строительство ТП 10/0,22 кВ, до границы зем.участка жив.стоянка ИП Ханчаева Б.С. (ориентировочная протяженность ЛЭП – 3,8 км, ориентировочная мощность ТП – 10 кВА)</t>
  </si>
  <si>
    <t>Строительство воздушного ответвления ВЛ-10кВ от опоры № 200 по ВЛ-10кВ «Орошение 28 Армии» от ПС 35 кВ Кировская, строительство ТП 10/0,4 кВ, до границы зем. участка ИП Ванькаева А.А. (ориентировочная протяженность ЛЭП – 2,4 км, ориентировочная мощность ТП – 25 кВА)</t>
  </si>
  <si>
    <t>Строительство ВЛ-10 кВ в двухпроводном исполнении от запланированной к строительству отпайки ВЛ-10 кВ для заявителя Бибеевой Н.Б. от опоры № 209 линейного ответвления на КТП № 1/40 кВА ВЛ-10кВ № 2 «Ферма-1» от ПС 35 кВ Эрдниевская, строительство ТП 10/0,22 кВ, до границы зем.участка дом животновода ИП Кокеляевой Г.Д. (ориентировочная протяженность ЛЭП – 5,12 км, ориентировочная мощность ТП – 10 кВА)</t>
  </si>
  <si>
    <t>Строительство ВЛ-10кВ в двухпроводном исполнении от опоры № 412 линейного ответвления Р-2 ВЛ-10кВ № 2 «Октябрьский» ПС 110 кВ Юста, строительство ТП 10/0,22 кВ, до границы зем.участка дом животновода ИП Нугмановой А.У. (ориентировочная протяженность ЛЭП – 3,1 км, ориентировочная мощность МТП – 10 кВА)</t>
  </si>
  <si>
    <t>Строительство ВЛ-10кВ в двухпроводном исполнении от строящейся отпайки 10 кВ к заявителю Кокеляевой Г.Д. от опоры № 145 линейного ответвления на КТП № 7/40 кВА ВЛ-10кВ № 1 «Ферма-1» от ПС 35 кВ Харба, строительство ТП 10/0,22 кВ, до границы зем.участка дом животновода ИП Бибеевой Н.Б. (ориентировочная протяженность ЛЭП – 4,16 км, ориентировочная мощность ТП – 10 кВА)</t>
  </si>
  <si>
    <t>Строительство ВЛ-10кВ в двухпроводном исполнении от опоры № 366 линейного ответвления Р-3 на КТП № 7/25 кВА по ВЛ-10кВ № 6 «Ферма-2» ПС 35 кВ Эрдниевская, строительство ТП 10/0,22 кВ, до границы зем.участка дом животновода ИП Манджиева В.Э. (ориентировочная протяженность ЛЭП – 1,41 км, ориентировочная мощность МТП – 10 кВА)</t>
  </si>
  <si>
    <t>Строительство ВЛ-10кВ в двухпроводном исполнении от опоры № 435 линейного ответвления Р-3 по ВЛ-10кВ № 6 «Ферма-2» ПС 35 кВ Эрдниевская, строительство ТП 10/0,22 кВ, до границы зем.участка дом животновода ИП Болдырева Б.И. (ориентировочная протяженность ЛЭП – 5,35 км, ориентировочная мощность МТП – 10 кВА)</t>
  </si>
  <si>
    <t>Строительство ВЛ-10кВ в двухпроводном исполнении от опоры № 313 линейного ответвления Р-2 ВЛ-10кВ «Орошение Полынного» ПС 110 кВ Барун, строительство ТП 10/0,22 кВ, до границы зем.участка дом животновода ИП Китаевой З.Б. (ориентировочная протяженность ЛЭП – 1,95 км, ориентировочная мощность МТП – 10 кВА)</t>
  </si>
  <si>
    <t>Строительство ВЛ-10кВ от опоры № 56 линейного ответвления Р-1 на КТП № 13/40 кВА ВЛ-10кВ «Связь с ПС Юста» ПС 110 кВ Татал, строительство ТП 10/0,4 кВ, до границы зем.участка жив.стоянка ИП Манджиева К.И. (ориентировочная протяженность ЛЭП – 4,65 км, ориентировочная мощность ТП – 25 кВА)</t>
  </si>
  <si>
    <t>Строительство воздушного ответвления ВЛ-10кВ от опоры № 106 ВЛ-10кВ № 1 «Ферма-3» от ПС 35 кВ Сарпа, строительство ТП 10/0,4 кВ, до границы зем.участка дом животновода ИП Утаджиевой А.М. (ориентировочная протяженность ЛЭП – 6,62 км, ориентировочная мощность ТП – 10 кВА)</t>
  </si>
  <si>
    <t>Строительство воздушного ответвления ВЛ-10кВ от опоры №119 ВЛ-10кВ Нарта от ПС 110 кВ Ульдючины, до границы зем.участка объекта освещение ЖД-переезда заявителя ФКУ «Управление Федеральных автомобильных дорог «Каспий», освещение ЖД-переезда (ориентировочная протяженность ЛЭП – 1,7 км)</t>
  </si>
  <si>
    <t>Строительство воздушного ответвления ВЛ-10кВ в двухпроводном исполнении от опоры № 20 ВЛ-10кВ №5 «Баатр» от ПС 35 кВ Аршань-Зельмень,  строительство ТП 10/0,22 кВ, до границы зем.участка дом животновода ИП Сотаева Н.Б. (ориентировочная протяженность ЛЭП – 1,4 км, ориентировочная мощность ТП – 10 кВА)</t>
  </si>
  <si>
    <t>Строительство воздушного ответвления ВЛ-10кВ в двухпроводном исполнении от опоры № 438 ВЛ-10кВ № 1 И-Малан от ПС 110 кВ Красносельская, строительство ТП 10/0,22 кВ, до границы зем.участка жив.стоянка ИП Лиджиева Ю.И. (ориентировочная протяженность ЛЭП – 3,6 км, ориентировочная мощность ТП – 10 кВА)</t>
  </si>
  <si>
    <t>Строительство воздушного ответвления ВЛ-10кВ в двухпроводном исполнении от опоры № 92 отпайки № 5 «Вершина» по ВЛ-10кВ «Центральная усадьба» ПС 110 кВ  Бургустинская, строительство ТП 10/0,22 кВ, до границы земельного участка жив.стоянки ИП Инжеева С.Д. (ориентировочная протяженность ЛЭП – 4,5 км, ориентировочная мощность ТП – 10 кВА)</t>
  </si>
  <si>
    <t>Строительство воздушного ответвления ВЛ-10 кВ от опоры №80 по ВЛ-10кВ Жив.точки от ПС 110кВ Ковыльная, строительство ТП 10/0,4кВ, до границы зем.участка живточки заявителя СПК «Арлтан» (ориентировочная протяженность ЛЭП –  1,9 км; ориентировочная мощность ТП – 25 кВА)</t>
  </si>
  <si>
    <t>Строительство воздушного ответвления ВЛ-10кВ в двухпроводном исполнении от опоры № 7/198 ВЛ-10кВ «Ферма 3» от ПС 35кВ Цаган-Нур, строительство ТП 10/0,22кВ, до границы зем.участка дом животновода заявителя ИП Даваева Т.В. (ориентировочная протяженность ЛЭП – 0,02 км; ориентировочная мощность ТП – 10 кВА)</t>
  </si>
  <si>
    <t>Строительство воздушного ответвления ВЛ-10кВ в двухпроводном исполнении от опоры № 159 ВЛ-10кВ «Жив.точки» от ПС 35кВ Цаган-Нур, строительство ТП 10/0,22кВ, до границы зем.участка дом животновода заявителя ИП Бовгонова Б.В. (ориентировочная протяженность ЛЭП –  2,21 км, ориентировочная мощность ТП – 10 кВА)</t>
  </si>
  <si>
    <t>Строительство воздушного ответвления ВЛ-10кВ от опоры № 60 отпайки № 17 по ВЛ-10кВ Ферма 2,3 от ПС 35 кВ Тавн-Гашун, строительство СТП 10/0,4 кВ, до границы зем. участка КФХ ИП Чудеева Б.Н. (ориентировочная протяженность ЛЭП – 5,8 км, ориентировочная мощность ТП – 25 кВА)</t>
  </si>
  <si>
    <t>Строительство воздушного ответвления ВЛ-10кВ в двухпроводном исполнении от планируемой к строительству ВЛ-10 кВ заявителю Коншаевой Т.Х. от опоры № 89 отпайки Р-1 ВЛ-10кВ № 14 «Орошение Полынный» от ПС 110 кВ Барун, строительство ТП 10/0,22 кВ, до границы зем.участка дом животновода Артаева Б.П. (ориентировочная протяженность ЛЭП – 0,15 км, ориентировочная мощность ТП – 10 кВА)</t>
  </si>
  <si>
    <t>Строительство воздушного ответвления ВЛ-10кВ в двухпроводном исполнении от опоры №132 ВЛ-10кВ «Центральная усадьба Хомутникова» от ПС 110 кВ Чолун-Хамур, строительство ТП 10/0,22 кВ, до границы зем.участка объектов КФХ заявителя ИП Эренджанова А.Н. (ориентировочная протяженность ЛЭП – 0,95 км, ориентировочная мощность ТП – 10 кВА)</t>
  </si>
  <si>
    <t>Строительство воздушного ответвления ВЛ-10кВ в двухпроводном исполнении от опоры № 143 по ВЛ-10кВ № 10 «Бригада 3» ПС 110 кВ Садовое-1, строительство СТП 10/0,23 кВ, до границы земельного участка жив.стоянки ИП Ходжиевой Б.Г. (ориентировочная протяженность ЛЭП – 1,7 км, ориентировочная мощность СТП – 10 кВА)</t>
  </si>
  <si>
    <t>Строительство воздушного ответвления ВЛ-10кВ в двухпроводном исполнении от опоры № 34 по ВЛ-10кВ № 3 «Татал» от ПС 110 кВ Татал, строительство ТП 10/0,22 кВ, до границы зем.участка жив.стоянка ИП Манджиева Е.Б. (ориентировочная протяженность ЛЭП – 1,16 км, ориентировочная мощность ТП – 10 кВА)</t>
  </si>
  <si>
    <t>Строительство ВЛ-10кВ в двухпроводном исполнении от опоры №8/47 по ВЛ-10кВ №14 Северная от ПС 110кВ Иджил, строительство ТП 10/0,22кВ, до границы зем.участка объекта КФХ заявителя ИП Сангаджиевой Ю.Э. (ориентировочная протяженность ЛЭП –  1,4 км, ориентировочная мощность ТП – 10 кВА)</t>
  </si>
  <si>
    <t>Строительство ВЛ-10кВ от опоры №29 абонентской отпайки №8 по ВЛ-10кВ Насосная от ПС 35 кВ Вахта, строительство ТП 10/0,4кВ, до границы зем.участка объекта КФХ заявителя ИП Бериковой Л.К. (ориентировочная протяженность ЛЭП –  0,9 км, ориентировочная мощность ТП – 25 кВА)</t>
  </si>
  <si>
    <t>Строительство воздушного ответвления ВЛ-10кВ от опоры № 137 отпайки № 1 ВЛ-10кВ № 1 «Ферма-1» ПС 35 кВ Сарпа, строительство ТП 10/0,4 кВ, до границы земельного участка дом животновода ИП Лиджиевой Б.К. (ориентировочная протяженность ЛЭП – 2,56 км, ориентировочная мощность ТП – 25 кВА)</t>
  </si>
  <si>
    <t>Строительство ВЛ-10 кВ в двухпроводном исполнении от опоры № 19 отпайки за Р-2 ВЛ 10 кВ №5 Октябрьская МЖС от ПС 35 кВ Цаган Нур, строительство ТП 10/0,22кВ, до границы зем.участка нежилого здания заявителя ИП Хуняловой Д.А. (ориентировочная протяженность ЛЭП –  0,1 км, ориентировочная мощность ТП – 10 кВА)</t>
  </si>
  <si>
    <t>Строительство воздушного ответвления ВЛ-10кВ в двухпроводном исполнении от опоры № 267 ВЛ-10кВ «Ферма-1» ПС 35 кВ Сарпа, строительство ТП 10/0,22 кВ, до границы земельного участка дом животновода ИП Лиджиева А.И. (ориентировочная протяженность ЛЭП – 2,8 км, ориентировочная мощность ТП – 10 кВА)</t>
  </si>
  <si>
    <t>Строительство ВЛ-10кВ от опоры № 231 по ВЛ-10кВ Буга от ПС 110 кВ Ульдючины, строительство ТП 10/0,4кВ, до границы зем.участка объекта животноводства заявителя ИП Санджиева С.Д. (ориентировочная протяженность ЛЭП –  0,02 км, ориентировочная мощность ТП – 25 кВА)</t>
  </si>
  <si>
    <t>Строительство ВЛ-10кВ в двухпроводном исполнении от опоры №440 по ВЛ-10кВ Ферма-1 от ПС 35/10 кВ Чилгир, строительство ТП 10/0,22 кВ, до границы зем.участка живточки Джалова П.О. (ориентировочная протяженность ЛЭП – 0,02 км, ориентировочная мощность ТП – 10 кВА)</t>
  </si>
  <si>
    <t>Строительство ВЛ-10кВ от опоры № 81 линейного ответвления Р-2 на КТП № 8/25 кВА ВЛ-10кВ № 14 «Орошение Полынный» от ПС 110 кВ Барун, строительство ТП 10/0,4 кВ, до границы зем.участка жив.стоянка ИП Чимидова Н.Э. (ориентировочная протяженность ЛЭП – 6,5 км, ориентировочная мощность ТП – 25 кВА)</t>
  </si>
  <si>
    <t>Строительство воздушного ответвления ВЛ-10кВ от опоры № 87 (с заменой опоры) по ВЛ-10кВ АБЗ от ПС 35кВ Яшалта-1, строительство ТП 10/0,4кВ, до границы зем.участка складского помещения заявителя ИП Пономарева Т.Ю. (ориентировочная протяженность ЛЭП –  0,02 км, ориентировочная мощность ТП – 25 кВА)</t>
  </si>
  <si>
    <t>Строительство воздушного ответвления ВЛ-10кВ от опоры № 30 по ВЛ-10кВ МТФ от ПС 110 кВ Ики-Бурул, строительство ТП 10/0,4 кВ, до границы зем.участка объекта придорожного сервиса заявителя ООО «Газсервис» (ориентировочная протяженность ВЛ –  0,052 км, ориентировочная мощность ТП – 25 кВА)</t>
  </si>
  <si>
    <t>Строительство ВЛ-10кВ от опоры № 36 по ВЛ-10кВ №9 Телевышка от ПС 110 кВ Садовое-1, строительство ТП 10/0,4кВ, до границы зем.участка объекта КФХ заявителя ИП Муджикова А.В. (ориентировочная протяженность ЛЭП –  0,35 км, ориентировочная мощность ТП – 25 кВА)</t>
  </si>
  <si>
    <t>Строительство воздушного ответвления ВЛ-10кВ от опоры № 11 абонентской отпайки № 5 по ВЛ-10кВ ПМК-9 от ПС 35 кВ Троицкая, строительство ТП 10/0,4кВ, до границы зем.участка войскового стрельбища заявителя Управление федеральной службы войск нац.гвардии РФ по РК (ориентировочная протяженность ЛЭП –  1,130 км, ориентировочная мощность ТП – 25 кВА)</t>
  </si>
  <si>
    <t>Строительство воздушного ответвления ВЛ-10кВ в двухпроводном исполнении от опоры № 1150 отпайки на ТП 22/10 кВА по ВЛ-10кВ № 2 «Октябрьский» от ПС 110 кВ Юста, строительство ТП 10/0,22 кВ, до границы зем.участка дом животновода ИП Нугмановой А.У.  (ориентировочная протяженность ЛЭП – 3,48 км, ориентировочная мощность ТП – 10 кВА</t>
  </si>
  <si>
    <t>Строительство ВЛ-10кВ в двухпроводном исполнении частично по существующим опорам от опоры № 25 линейного ответвления на КТП № 12/25 кВА по ВЛ-10кВ № 1 «Белозерный» ПС 110 кВ Юста, строительство ТП 10/0,22 кВ, до границы зем.участка дом животновода ИП Горяевой Л.М. (ориентировочная протяженность ЛЭП – 4,58 км, ориентировочная мощность МТП – 10 кВА)</t>
  </si>
  <si>
    <t>Строительство воздушного ответвления ВЛ-10кВ от опоры №53 ВЛ-10кВ №7 «Линия связи с РП Южная» от ПС 10 кВ Цаган-Аман, строительство ТП 10/0,4 кВ, до границы зем.участка заявителя ИП Самбуудаваагийн Т.И. (ориентировочная протяженность ЛЭП – 0,01км, ориентировочная мощность ТП – 63 кВА)</t>
  </si>
  <si>
    <t>Строительство воздушного ответвления ВЛ-10кВ от опоры №37 отпайки №5 по ВЛ-10кВ Микрорайон от ПС 110 кВ Яшкуль-2, строительство ТП 10/0,4кВ, до границы зем.участка складского помещения заявителя ООО «ВулИнтерТрейд» (ориентировочная протяженность ЛЭП –  0,030 км, ориентировочная мощность ТП – 40 кВА)</t>
  </si>
  <si>
    <t>Строительство воздушного ответвления ВЛ-10кВ от опоры № 2 отпайки №3 по ВЛ-10кВ № 7 ОППС от ПС 110 кВ Малые Дербеты, строительство ТП 10/0,4кВ, до границы зем.участка объекта школа на 275 мест заявителя Управление образования администрации МД РМО (ориентировочная протяженность ЛЭП – 0,02 км, ориентировочная мощность ТП – 400 кВА)</t>
  </si>
  <si>
    <t>Строительство воздушного ответвления ВЛ-10кВ от опоры № 69 по ВЛ-10 кВ Огнеборцев от ПС 35 кВ Троицкая, установка системы учета электроэнергии (мощности), до границы зем. участка малоэтажной жилой застройки для многодетных семей заявителя Администрация Целинного РМО (ориентировочная протяженность ЛЭП – 0,25 км, комплект системы учета – 1 шт.)</t>
  </si>
  <si>
    <t>Строительство воздушного ответвления ВЛ-10кВ от опоры № 93 по ВЛ-10кВ СТХ от ПС 110кВ Яшалтинская, строительство ТП 10/0,4кВ, до границы зем.участка объекта КФХ заявителя ИП Серков А.В. (ориентировочная протяженность ЛЭП –  0,1 км, ориентировочная мощность ТП – 25 кВА)</t>
  </si>
  <si>
    <t>Строительство ВЛ-10кВ от опоры № 147 по ВЛ-10 кВ Шин-Бядл от ПС 35 кВ Садовка, строительство ТП 10/0,4кВ, до границы зем.участка нежилого помещения заявителя ИП Прасько Ю.А. (ориентировочная протяженность ЛЭП – 0,08 км, ориентировочная мощность ТП – 40 кВА)</t>
  </si>
  <si>
    <t>Строительство воздушного ответвления ВЛ-10кВ в двухпроводном исполнении от опоры № 183 ВЛ-10кВ № 1 «Бригада-2» от ПС 35 кВ Плодовитое, строительство ТП 10/0,22 кВ, до границы зем.участка жив.стоянка ИП Бамбышева С.А. (ориентировочная протяженность ЛЭП – 3 км, ориентировочная мощность ТП – 10 кВА)</t>
  </si>
  <si>
    <t>Строительство воздушного ответвления ВЛ-10кВ в двухпроводном исполнении от опоры № 69 отпайки №7 по ВЛ-10кВ №9 «Ферма-2» от ПС 110 кВ Советская, строительство ТП 10/0,22 кВ, до границы зем.участка дом животновода Долина С.Ю. (ориентировочная протяженность ЛЭП – 0,438 км, ориентировочная мощность ТП – 10 кВА)</t>
  </si>
  <si>
    <t>Строительство воздушного ответвления ВЛ-10кВ в двухпроводном исполнении от опоры № 5 отпайки №3 по ВЛ-10кВ Центральная усадьба от ПС 110 кВ Бургустинская, строительство ТП 10/0,22 кВ, до границы зем.участка дом животновода Мудаева О.А. (ориентировочная протяженность ЛЭП – 2,34 км, ориентировочная мощность ТП – 10 кВА)</t>
  </si>
  <si>
    <t>Строительство ВЛ-10кВ в двухпроводном исполнении от опоры № 159 по ВЛ-10кВ Насосная от ПС 110 кВ Красненская, строительство ТП 10/0,22 кВ, до границы зем.участка объекта КФХ заявителя ИП Эрдниева Б.Б. (ориентировочная протяженность ЛЭП –  0,4 км, ориентировочная мощность ТП – 10 кВА)</t>
  </si>
  <si>
    <t>Строительство ВЛ-10 кВ от опоры № 40 по ВЛ 10 кВ РПБ-2 от ПС 220 кВ Элиста-Северная, строительство ТП 10/0,4 кВ, до границы зем.участка объекта торговли заявителя ООО «Дизель» (ориентировочная протяженность ЛЭП – 0,01 км, ориентировочная мощность ТП – 25 кВА)</t>
  </si>
  <si>
    <t>Строительство воздушного ответвления ВЛ-10кВ в двухпроводном исполнении от опоры № 168 отпайки № 3 ВЛ-10кВ «Ферма-2,3» от ПС 35 кВ Тавн-Гашун, строительство ТП 10/0,22 кВ, до границы зем.участка жив.стоянка ИП Бембеева К.Г. (ориентировочная протяженность ЛЭП – 1 км, ориентировочная мощность ТП – 10 кВА)</t>
  </si>
  <si>
    <t>Строительство ВЛ-10 кВ в двухпроводном исполнении от опоры № 473 по ВЛ 10 кВ №2 Кормоцех от ПС 110 кВ Кегульта, строительство ТП 10/0,22кВ, до границы зем.участка объекта животноводства заявителя Очировой Е.П. (ориентировочная протяженность ЛЭП – 0,05 км, ориентировочная мощность ТП – 10 кВА)</t>
  </si>
  <si>
    <t>Строительство ВЛ-10 кВ от опоры № 163 по ВЛ 10 кВ № 9 Ферма-2 от ПС 110 кВ Советская, строительство ТП 10/0,4кВ, до границы зем.участка дома животновода заявителя ИП Киштановой Д.М. (ориентировочная протяженность ЛЭП – 0,03 км, ориентировочная мощность ТП – 25 кВА)</t>
  </si>
  <si>
    <t>Строительство ВЛ-10 кВ в двухпроводном исполнении от опоры № 65 отпайки № 18 (абон.) по ВЛ-10 кВ Бригада-2 от ПС 35 кВ Троицкая, строительство ТП 10/0,22кВ, до границы зем.участка объекта КФХ заявителя ИП Бадмаева Ч.В. (ориентировочная протяженность ЛЭП –  0,1 км, ориентировочная мощность ТП – 10 кВА)</t>
  </si>
  <si>
    <t>Строительство ВЛ-10 кВ от опоры № 5 по ВЛ 10 кВ Машзавод от ПС 110 кВ Каспийская-2, строительство ТП 10/0,4 кВ до границы зем.участка объекта АЗС заявителя Бадишева А.М. (ориентировочная протяженность ЛЭП – 0,02 км, ориентировочная мощность ТП – 25 кВА</t>
  </si>
  <si>
    <t>Строительство ВЛ-10 кВ от опоры № 124 по ВЛ 10 кВ Ферма-1 от ПС 35 кВ Чилгир, строительство ТП 10/0,22 кВ, до границы зем.участка объекта животноводства заявителя Кикеевой Б.Э. (ориентировочная протяженность ЛЭП – 0,09 км, ориентировочная мощность ТП – 10 кВА)</t>
  </si>
  <si>
    <t>Строительство ВЛ-10кВ от опоры № 79 по ВЛ-10кВ Промзона от ПС 35 кВ Приютное-1, строительство ТП 10/0,4кВ, до границы зем.участка объекта РТС (обеспечение 2 кат.надежности) заявителя ФГУП «РТРС» (ориентировочная протяженность ЛЭП – 0,39 км, ориентировочная мощность ТП – 25 кВА)</t>
  </si>
  <si>
    <t>Строительство ВЛ-10кВ от опоры № 20 по ВЛ-10кВ яч. № 17 Жив.точки от ПС 110кВ Цаган-Аман, строительство ТП 10/0,4кВ, до границы зем.участка объекта РТС (обеспечение 2 кат.надежности) заявителя ФГУП «РТРС» (ориентировочная протяженность ЛЭП – 0,39 км, ориентировочная мощность ТП – 25 кВА)</t>
  </si>
  <si>
    <t>Строительство ВЛ-10кВ в двухпроводном исполнении от опоры № 172 линейного ответвления Р-2 на КТП № 7/100 кВА по ВЛ-10кВ № 4 «Чомпот» ПС 110 кВ Татал, строительство ТП 10/0,22 кВ, до границы зем.участка дом животновода ИП Бадмаева С.Б. (ориентировочная протяженность ЛЭП – 4,88 км, ориентировочная мощность МТП – 10 кВА)</t>
  </si>
  <si>
    <t>Строительство воздушного ответвления ВЛ-10кВ от опоры №8 отпайки №1 по ВЛ-10кВ ОТФ от ПС 110 кВ Кормовая, строительство СТП 10/0,4кВ, до границы зем.участка объекта КФХ заявителя ООО «Деед Хулсун» (ориентировочная протяженность ВЛ –  5,8 км, ориентировочная мощность ТП – 25 кВА)</t>
  </si>
  <si>
    <t>Строительство ВЛ-10 кВ в двухпроводном исполнении от опоры № 40 по ВЛ-10 кВ Максимовка от ПС 35 кВ Лола, строительство ТП 10/0,22кВ, до границы зем.участка административного здания заявителя АУ РК «Калмлес» (ориентировочная протяженность ЛЭП –  0,02 км, ориентировочная мощность ТП – 10 кВА)</t>
  </si>
  <si>
    <t>Строительство ВЛ-10 кВ от опоры № 21 отпайки № 4 по ВЛ-10 кВ Элистинский от ПС 35 кВ Зверосовхозная, строительство ТП 10/0,4 кВ, до границы зем.участка объекта туристической отрасли заявителя ООО «Глэмпинг Хаб» (ориентировочная протяженность ЛЭП – 0,4 км, ориентировочная мощность ТП – 250 кВА)</t>
  </si>
  <si>
    <t>Строительство ВЛ-10кВ от опоры № 41 по ВЛ-10кВ № 4 Связь с ПС Аршань-Зельмень от ПС 110 кВ Кировская, установка системы учета электроэнергии (мощности), до границы зем.участка объекта наружного освещения автодороги п. Кировский заявителя ФКУ «Упрдор Каспий» (ориентировочная протяженность ЛЭП –  0,7 км, комплект системы учета – ПКУ 1 шт.)</t>
  </si>
  <si>
    <t>Строительство воздушного ответвления ВЛ-10кВ от опоры № 11 по ВЛ-10кВ № 8 «Поселок» от ПС 110 кВ Комсомольская, установка системы учета электроэнергии (мощности), до границы зем.участка малоэтажной жилой застройки п. Комсомольский, ул. Н.Э.Артемова, заявителя Администрация Черноземельского РМО (ориентировочная протяженность ЛЭП – 0,200 км, комплект системы учета (ПКУ) – 1 шт.)</t>
  </si>
  <si>
    <t>Строительство воздушного ответвления ВЛ-10кВ от опоры № 97 по ВЛ-10кВ № 8 «Поселок» от ПС 110 кВ Комсомольская, установка системы учета электроэнергии (мощности), до границы зем.участка малоэтажной жилой застройки п. Комсомольский, ул. Южная, заявителя Администрация Черноземельского РМО (ориентировочная протяженность ЛЭП – 0,070 км, комплект системы учета (ПКУ) – 1 шт.)</t>
  </si>
  <si>
    <t>Строительство воздушного ответвления ВЛ-10кВ от опоры № 201 по ВЛ-10 кВ Шин-Бядл от ПС 35 кВ Садовка, строительство ТП 10/0,4кВ, до границы зем.участка объекта животноводства заявителя Бурчугиновой С.А. (ориентировочная протяженность ЛЭП –  0,495 км, ориентировочная мощность ТП – 40 кВА)</t>
  </si>
  <si>
    <t>Строительство отпаечной ВЛ-110 кВ  от ВЛ 110 кв Ремонтненская - Б.Ремонтное к ПС 35/110 кв Джангар, ориентировочной протяженностью 14,228 км</t>
  </si>
  <si>
    <t>Строительство отпайки ВЛ-110 кВ  к ПС 35/110 кВ Джуракская от опоры №11 ВЛ 110 кВ Элиста-Северная - Элиста-Восточная, ориентировочной протяженностью 27,975 км</t>
  </si>
  <si>
    <t>Строительство ВЛ 110 кВ Элиста Северная - Нарн, ориентировочной протяженностью 5,8 км</t>
  </si>
  <si>
    <t>Строительство КЛ-0,4 кВ от РУ-0,4 кВ ТП №54/630 кВА по КЛ-10 кВ «ЦРП Промзона» от ПС 110 кВ Элиста Восточная, установка системы учета электроэнергии (мощности), до границы зем.участка ВРУ 0,4 кВ МКЖД заявителя ООО «Стройкомплект» (ориентировочная протяженность ЛЭП – 0,127 км, комплект системы учета – 1 шт.)</t>
  </si>
  <si>
    <t>3.1.2.1.3.2</t>
  </si>
  <si>
    <t>Строительство КЛ в траншеях многожильные с резиновой и пластмассовой изоляцией сечением провода от 100 до 200 квадратных мм включительно с двумя кабелем в траншее</t>
  </si>
  <si>
    <t>Строительство КЛ-0,4 кВ от РУ- 0,4 кВ ,ТП №54/630 кВА  по ВЛ-10 кВ «Промзона» от ПС 110 кВ «Элиста-Восточная»,  до границы зем.участка 5-ти этажного 25-и квартирного жилого дома заявителя ИП Бастаева Б.Э. (ориентировочная протяженность ЛЭП – 0,075км)</t>
  </si>
  <si>
    <t>Строительство КЛ-10кВ от опоры № 10 по ВЛ-10 кВ Рес.больница от ПС 220 кВ Элиста Северная, установка системы учета электроэнергии (мощности), до границы земельного участка МКД ул. Бр.Алехиных, 34, заявителя ООО СК «Кристаллстрой» (ориентировочная протяженность ЛЭП – 0,083 км, комплект системы учета – ПКУ 1 шт.)</t>
  </si>
  <si>
    <t>Строительство двух КЛ-10кВ от РУ 10 кВ ТП №29 по ВЛ-10кВ «Промзона» протяженностью 0,034 км и РУ 10 кВ ТП №267 по ВЛ-10кВ «Школа» протяженностью 0,4 км от ПС 110 кВ Элиста Восточная, до границы зем.участка детской поликлиники заявителя Минстрой РК (общая протяженность ЛЭП – 0,434 км)</t>
  </si>
  <si>
    <t>3.1.2.2.4.1</t>
  </si>
  <si>
    <t>Строительство КЛ-10кВ от опоры № 125 по ВЛ-10 кВ Северный от ПС 110 кВ Элиста Западная, установка системы учета электроэнергии (мощности), до границы зем.участка комплексной застройки ул. Правды, д.3 заявителя МКУ «Управление строительства г. Элиста» (ориентировочная протяженность ЛЭП – 0,1 км, комплект системы учета (ПКУ) – 1 шт.)</t>
  </si>
  <si>
    <t>Строительство воздушного ответвления ВЛ-10кВ в двухпроводном исполнении от опоры № 93 по ВЛ-10кВ № 1 «Связь с ПС Юста» от ПС 110 кВ Татал, строительство ТП 10/0,22 кВ, до границы зем.участка ИП Кикеева Е.С. (ориентировочная протяженность ЛЭП – 0,02 км, ориентировочная мощность ТП – 10 кВА)</t>
  </si>
  <si>
    <t>Строительство воздушного ответвления ВЛ-10кВ от опоры №4 отпайки №1 по ВЛ-10кВ «ПТФ-1» от ПС 35 кВ ЭПТФ, строительство ТП 10/0,4 кВ, до границы зем.участка КФХ заявителя Цонхлаева А.Б. (ориентировочная протяженность ЛЭП – 0,02 км, ориентировочная мощность ТП – 25 кВА)</t>
  </si>
  <si>
    <t>Строительство ВЛ-10кВ в двухпроводном исполнении от опоры №58 по ВЛ-10кВ №14 Северный от ПС 110кВ Иджил, строительство ТП 10/0,22кВ, до границы зем.участка объекта животноводства заявителя ИП Мархадыкова П.О. (ориентировочная протяженность ЛЭП – 0,01км, ориентировочная мощность ТП – 10 кВА)</t>
  </si>
  <si>
    <t>Строительство ТП 10/0,22 кВ от опоры № 13 отпайки №1 по ВЛ-10кВ №7 Хончнур от ПС 110 кВ Красносельская на границе зем.участка жив.стоянка ИП Захарова С.П. (ориентировочная мощность ТП – 10 кВА)</t>
  </si>
  <si>
    <t>Строительство ТП 10/0,4 кВ кВ с присоединением от опоры № 4 отпайки № 3 по ВЛ-10 кВ Шороны от ПС 110 кВ Малые Дербеты на границе зем.участка дома животновода (увеличение мощности) заявителя ИП Эренценова Т.М. (ориентировочная мощность ТП – 25 кВА)</t>
  </si>
  <si>
    <t>Строительство ВЛ-10 кВ в двухпроводном исполнении от опоры № 288 по ВЛ-10 кВ Хамур от ПС 35 кВ Хар-Булук, строительство ТП 10/0,22кВ, до границы зем.участка объекта животноводства заявителя ИП Эрдниевой С.Н. (ориентировочная мощность ТП – 10 кВА)</t>
  </si>
  <si>
    <t>Строительство ВЛ-10кВ в двухпроводном исполнении от опоры № 226 по ВЛ-10кВ Октябрьский от ПС 110кВ Юста, строительство ТП 10/0,22кВ, до границы зем.участка объекта животноводства заявителя Потаповой Л.А. (ориентировочная протяженность ЛЭП – 0,005 км, ориентировочная мощность ТП – 10 кВА)</t>
  </si>
  <si>
    <t>7.2.10.1</t>
  </si>
  <si>
    <t>Двухтрансформаторные подстанции мощностью свыше 100 МВА открытого типа</t>
  </si>
  <si>
    <t>Строительство ПС 35/110 кв Джангар с двумя трансформаторами мощностью не менее 62,9 МВА каждый</t>
  </si>
  <si>
    <t>Строительство ПС 35/110 кв Джуракская с двумя трансформаторами мощностью не менее 62,9 МВА каждый</t>
  </si>
  <si>
    <t>Строительство ПС 35/110 кВ Нарн с двумя трансформаторами мощностью не менее 62,9 МВА каждый</t>
  </si>
  <si>
    <t>Установка системы учета электроэнергии (1 ед.) для выполнения требований ПП РФ от 04.05.2012 № 442 и ФЗ от 27.12.2018 № 522-ФЗ, для электроснабжения объекта Дом культуры (увел.мощности) заявителя Администрация Троицкого СМО по адресу: р-н. Целинный, с. Троицкое, ул. Ленина, д. № 4А. Троицкий РЭС (80-1-22-00661135)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</si>
  <si>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Сангаджи-Горяевой А.А. по адресу: Яшкульский р-н, п. Яшкуль, ул. Ленина, дом 81, Яшкульский РЭС (80-1-21-00582815)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</si>
  <si>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Дембиловой Е.В. по адресу: Яшкульский рн, п. Улан-Эрге, ул. Ворошилова, д. № 15А. Яшкульский РЭС (80-1-22-00628891)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</si>
  <si>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Замчалова А.В. по адресу: Целинный рн, с. Троицкое, ул. Тундутова, д. 23. Троицкий РЭС (80-1-22-00631669)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</si>
  <si>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Б.А., по адресу: Целинный рн, с. Троицкое, Южная промзона, д. 22В, Троицкий РЭС (80-1-21-00602525)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</si>
  <si>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Анджаевой Д.Д. по адресу: Целинный рн, с. Троицкое, ул. Французова, д. 6. Троицкий РЭС (80-1-21-00620869)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</si>
  <si>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Бембетова О.Б., по адресу: Целинный рн, с. Троицкое, ул. Славы, д.9, Троицкий РЭС (80-1-21-00593943)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</si>
  <si>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Омакаева П.Б. по адресу: Целинный рн, п. Джурак, ул. Ворошилова, д. № 1А. Троицкий РЭС (80-1-21-00602505)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</si>
  <si>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Н.Ц. по адресу: Целинный рн, с. Троицкое, ул. Бакланова, д. 30. Троицкий РЭС (80-1-21-00618175)</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</si>
  <si>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с. Виноградное, ул. Пролетарская, д. 2, Городовикоский РЭС (80-1-21-00572699)</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</si>
  <si>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г. Городовиковск, ул. Солнечная, д. 10, Городовикоский РЭС (80-1-21-00572719)</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</si>
  <si>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п. Шин Бядл, ул. Новая, д. 2, Городовикоский РЭС (80-1-21-00572737)</t>
  </si>
  <si>
    <t>Установка системы учета электроэнергии (1 ед.) для выполнения требований ПП РФ от 04.05.2012 № 442 и ФЗ от 27.12.2018 № 522-ФЗ, для электроснабжения камеры фото-видеофиксации заявителя ООО ГК "Инфратэкс", по адресу: Городовиковский рн, г. Городовиковск, пер. Западный, д. № 28. Городовиковский РЭС (80-1-21-00610347)</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</si>
  <si>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п. Бембишево, ул. Б.Басангова, д. 1А, Городовикоский РЭС (80-1-21-00573319)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</si>
  <si>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Улановой Н.М. по адресу: Целинный рн, с. Троицкое, ул. 50 лет Победы, д. 20. Троицкий РЭС (80-1-22-00639341)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</si>
  <si>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И.В. по адресу: Целинный рн, с. Троицкое, ул. С.Мукабенова, д. 18А. Троицкий РЭС (80-1-22-00636175)</t>
  </si>
  <si>
    <t>Установка системы учета электроэнергии (1 ед.) для выполнения требований ПП РФ от 04.05.2012 № 442 и ФЗ от 27.12.2018 № 522-ФЗ, для электроснабжения гаража заявителя Диканского П.А. по адресу: г. Элиста, мкр. 9, ГСК "Первомайский", гараж № 20. Элистинский РЭС (80-1-22-00636217)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</si>
  <si>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д. № 2А. Элистинский РЭС (80-1-21-00596303)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</si>
  <si>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ТП № 27. Элистинский РЭС (80-1-21-00596005)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</si>
  <si>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Выставочный, возле д. № 5А. Элистинский РЭС (80-1-21-00596293)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</si>
  <si>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Байдукова, возле д. № 14. Элистинский РЭС (80-1-21-00595829)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</si>
  <si>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Д.Д., по адресу: г. Элиста, кв-л Возрождение жилая группа, д. № 54. Элистинский РЭС (80-1-22-00631137)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</si>
  <si>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8 Марта, возле д. № 57. Элистинский РЭС (80-1-21-00595813)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</si>
  <si>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Веткаловой, возле д. № 89. Элистинский РЭС (80-1-21-00595841)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</si>
  <si>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д. № 9. Элистинский РЭС (80-1-21-00595797)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</si>
  <si>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Сельгикова, возле д. № 20. Элистинский РЭС (80-1-21-00596045)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</si>
  <si>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Волгоградская, возле д. № 6А. Элистинский РЭС (80-1-21-00595723)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</si>
  <si>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Гаряджиевой С.Б., по адресу: г. Элиста, проспект Анацкого, д. № 80. Элистинский РЭС (80-1-22-00640397)</t>
  </si>
  <si>
    <t>Установка системы учета электроэнергии (1 ед.) для выполнения требований ПП РФ от 04.05.2012 № 442 и ФЗ от 27.12.2018 № 522-ФЗ, для электроснабжения гаража заявителя Настаевой Н.М. по адресу: г. Элиста, ГСК "Первомайский", гараж № 32. Кад. № 08:14:032402:0032. Элистинский РЭС (80-1-22-00629921)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</si>
  <si>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Бодяна А.А. по адресу: г. Элиста, ул. Манцын Кец, д. 84, Элистинский РЭС (80-1-20-00542233)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</si>
  <si>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Чайкиной, возле д. № 2. Элистинский РЭС (80-1-21-00596145)</t>
  </si>
  <si>
    <t>Установка системы учета электроэнергии (1 ед.) для выполнения требований ПП РФ от 04.05.2012 № 442 и ФЗ от 27.12.2018 № 522-ФЗ, для электроснабжения гаража заявителя Нюктиева А.Ч. по адресу: г. Элиста, мкр. 6, ГСК Южный-2, гараж № 169. Элистинский РЭС (80-1-22-00633013)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</si>
  <si>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Мухаринова В.Н., по адресу: г. Элиста, ул. Морчукова, д. № 28. Элистинский РЭС (80-1-22-00640861)</t>
  </si>
  <si>
    <t>Установка системы учета электроэнергии (1 ед.) для выполнения требований ПП РФ от 04.05.2012 № 442 и ФЗ от 27.12.2018 № 522-ФЗ, для электроснабжения гаража заявителя Убушаевой Е.М., по адресу: г. Элиста, ГСК Южный-1, гараж № 10. Элистинский РЭС (80-1-22-00629265)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</si>
  <si>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Э.Н., по адресу: г. Элиста, ул. Сян-Бельгина, д. № 9А. Элистинский РЭС (80-1-22-00636361)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</si>
  <si>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Ланциновой З.Б. по адресу: г. Элиста, ул. Канукова, д. № 91. Элистинский РЭС (80-1-22-00625219)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</si>
  <si>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Уланова Б.А., по адресу: г. Элиста, ул. Конкаева, д. № 64. Элистинский РЭС (80-1-22-00636159)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</si>
  <si>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Чолутаевой Н.Н. по адресу: г. Элиста, ул. Сахалинская, д. № 63. Элистинский РЭС (80-1-22-00637897)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</si>
  <si>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Ходжигуровой Э.Г., по адресу: г. Элиста, ул. Привольная, д. № 55. Элистинский РЭС (80-1-22-00639161)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</si>
  <si>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Шивидова Н.К., по адресу: г. Элиста, мкр 10, д. № 21В. Элистинский РЭС (80-1-22-00631113)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</si>
  <si>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Очир-Горяевой С.Б. по адресу: г. Элиста, ул. Дружбы, д. № 64Б. Элистинский РЭС (80-1-22-00646909)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</si>
  <si>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Абу Р.Х. по адресу: г. Элиста, пр. Заярного, д. № 8А. Элистинский РЭС (80-1-22-00646551)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</si>
  <si>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А.В. по адресу: г. Элиста, квартал Улан, д. № 19. Элистинский РЭС (80-1-22-00651605)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</si>
  <si>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Бужаковой Т.С. по адресу: г. Элиста, ул. Башантинская, д. 10А, Элистинский РЭС (80-1-20-00649287)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</si>
  <si>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Бюляевой Г.Г. по адресу: г. Элиста, ул. Бургустинская, д. № 50. Элистинский РЭС (80-1-21-00554287)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</si>
  <si>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Кусьминова В.У. по адресу: г. Элиста, проезд Аршанский, д. № 15. Элистинский РЭС (80-1-22-00651901)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</si>
  <si>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Е.О. по адресу: г. Элиста, ул. Конкаева, д. № 10. Элистинский РЭС (80-1-22-00653113)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</si>
  <si>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Шакуева Б.Б. по адресу: г. Элиста, ул. Манцын Кец, д. 138, Элистинский РЭС (80-1-21-00558667)</t>
  </si>
  <si>
    <t>Установка системы учета электроэнергии (1 ед.) для выполнения требований ПП РФ от 04.05.2012 № 442 и ФЗ от 27.12.2018 № 522-ФЗ, для электроснабжения молоэтажной жилой застройки заявителя Лиджиева Б.Б. по адресу: г. Элиста, ул. Манцын Кец, д. 134, Элистинский РЭС (80-1-21-00558691)</t>
  </si>
  <si>
    <t>Установка системы учета электроэнергии (1 ед.) для выполнения требований ПП РФ от 04.05.2012 № 442 и ФЗ от 27.12.2018 № 522-ФЗ, для электроснабжения гаража заявителя Очирова В.Л. по адресу: г. Элиста, ГСК "Южный-2", гараж № 107. ЗУ кад. № 08:14:030652:519. Элистинский РЭС (80-1-22-00653201)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</si>
  <si>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Новонародный, возле д. № 18. Элистинский РЭС (80-1-21-00595683)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</si>
  <si>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Ленина, возле д. № 179. Элистинский РЭС (80-1-21-00595799)</t>
  </si>
  <si>
    <t>Установка системы учета электроэнергии (1 ед.) для выполнения требований ПП РФ от 04.05.2012 № 442 и ФЗ от 27.12.2018 № 522-ФЗ, для электроснабжения гаража заявителя Настаева Э.Н. по адресу: г. Элиста, мкр. 9, ГСК "Первомайский", гараж № 23. Элистинский РЭС (80-1-22-00647151)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</si>
  <si>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Уняева Б.А. по адресу: г. Элиста, ул. Хаврин Дун, д. № 1Д. Элистинский РЭС (80-1-22-00643911)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</si>
  <si>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Утяевой Н.Б. по адресу: г. Элиста, п. Аршан, ул. Молодежная, восточнее д. № 25. Троицкий РЭС (80-1-22-00643891)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</si>
  <si>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Тюлеева М.К. по адресу: г. Элиста, п. Аршан, ул. Молодежная, д. № 14Б. Троицкий РЭС (80-1-22-00645465)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</si>
  <si>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Хуцаева Е.Ч. по адресу: Целинный рн, с. Троицкое, ул. 1 Мая, д. 3А. Троицкий РЭС (80-1-22-00640521)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</si>
  <si>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Шургучиевой Л.М. по адресу: р-н Целинный, с. Троицкое, ул. Толстого, д. № 30А. Троицкий РЭС (80-1-22-00644747)</t>
  </si>
  <si>
    <t>Установка системы учета электроэнергии (1 ед.) для выполнения требований ПП РФ от 04.05.2012 № 442 и ФЗ от 27.12.2018 № 522-ФЗ, для электроснабжения жилого дома Савхаева С.В. по адресу: Целинный рн, с.Троицкое, Южная промзона, д. № 22Д. Троицкий РЭС (80-1-22-00646931)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</si>
  <si>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Басангова В.Л. по адресу: р-н. Целинный, с. Троицкое, ул. Интернациональная, д. № 14А. Троицкий РЭС (80-1-22-00652419)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</si>
  <si>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Мучкиновой Н.А. по адресу: Целинный рн, п. Ики-Чонос, д. № 17, ЗУ кад. № 08:09:340104:10. Троицкий РЭС (80-1-22-00640917)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</si>
  <si>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Адучиева М.Д. по адресу: Целинный р-н, примерно в 12,3 км, по направлению на северо-восток от п.Ики-Чонос, ЗУ кад.№ 08:09:390101:246. Троицкий РЭС (80-1-22-00651121)</t>
  </si>
  <si>
    <t>Установка системы учета электроэнергии (1 ед.) для выполнения требований ПП РФ от 04.05.2012 № 442 и ФЗ от 27.12.2018 № 522-ФЗ, для электроснабжения нестационарного торгового объекта заявителя Гриненко Т.В. по адресу: Яшалтинский рн, с. Яшалта, ул. Пэрна возле маг. "Хлеб". Яшалтинский РЭС (80-1-22-00630191)</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</si>
  <si>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Палаева Б.Ю. по адресу: р-н. Целинный, с. Троицкое, переулок Буденного, д. № 17. Троицкий РЭС (80-1-22-00656003)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</si>
  <si>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Атаевой Т.А. по адресу: Яшалтинский рн, с. Яшалта, ул. Пэрна, д. 44. Яшалтинский РЭС (80-1-21-00609489)</t>
  </si>
  <si>
    <t>Установка системы учета электроэнергии (1 ед.) для выполнения требований ПП РФ от 04.05.2012 № 442 и ФЗ от 27.12.2018 № 522-ФЗ, для электроснабжения нестационарного торгового объекта заявителя Гриненко Т.В. по адресу: Яшалтинский рн, с. Яшалта, на пересечении ул. Митяшкина и пер. Ульяновский. Яшалтинский РЭС (80-1-22-00630069)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</si>
  <si>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В.Д. по адресу: г. Элиста, ул. Калачинская, д. № 100. Элистинский РЭС (80-1-22-00647899)</t>
  </si>
  <si>
    <t>Строительство ВЛИ-0,4 кВ от опоры № 5 отпайки № 1 по ВЛ-0,4 кВ № 2 от ТП № 378/250 кВА по ВЛ-10 кВ Агроснаб-1 от ПС 220 кВ Элиста Северная, установка системы учета электроэнергии (мощности), до границы зем. участков жилых домов заявителей Джуриковой С.А. и Тарановой Э.В. (ориентировочная протяженность ЛЭП – 0,077 км, комплект системы учета – 2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</si>
  <si>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Чидановой Т.Д. по адресу: г. Элиста, проезд 30-й, д. № 11А. Элистинский РЭС (80-1-22-00625409)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</si>
  <si>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Урубжуровой Б.Б. по адресу: р-н. Целинный, с. Троицкое, ул. Кожедуба, д. № 34. Троицкий РЭС (80-1-22-00661157)</t>
  </si>
  <si>
    <t>Установка системы учета электроэнергии (1 ед.) для выполнения требований ПП РФ от 04.05.2012 № 442 и ФЗ от 27.12.2018 № 522-ФЗ, для электроснабжения гаража заявителя Баякаева А.Б. по адресу: г. Элиста, мкр. 9, ГСК "Первомайский", гараж № 50Б. Элистинский РЭС (80-1-21-00624281)</t>
  </si>
  <si>
    <t>Установка системы учета электроэнергии (1 ед.) для выполнения требований ПП РФ от 04.05.2012 № 442 и ФЗ от 27.12.2018 № 522-ФЗ, для электроснабжения гаража заявителя Лиджиевой В.С. по адресу: г. Элиста, ул. Ипподромная, площадка № 1, гараж № 4. Элистинский РЭС (80-1-22-00624311)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</si>
  <si>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Багнинова Ю.М. по адресу: г. Элиста, северо-восточная часть, участок № 58, кад. № 08:14:030546:83. Элистинский РЭС (80-1-22-00624135)</t>
  </si>
  <si>
    <t>Установка системы учета электроэнергии (1 ед.) для выполнения требований ПП РФ от 04.05.2012 № 442 и ФЗ от 27.12.2018 № 522-ФЗ, для электроснабжения гаража заявителя Бадмаева С.В. по адресу: г. Элиста, 1 мкр, площадка № 3, гараж № 37. Элистинский РЭС (80-1-22-00623593)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</si>
  <si>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Кикеева С.А. по адресу: р-н. Яшкульский, п. Яшкуль, ул. 50 лет Октября, д. № 49. Яшкульский РЭС (80-1-22-00651991)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</si>
  <si>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Улюмджиновой Н.В. по адресу: р-н. Юстинский, п. Цаган-Аман, ул. Победы, д. 29. Юстинский РЭС (80-1-22-00658493)</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</si>
  <si>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Зулаевой Н.С. по адресу: р-н. Юстинский, п. Цаган-Аман, ул. Советская, д. 38. Юстинский РЭС (80-1-22-00656837)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</si>
  <si>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Чуева Д.Б. по адресу: р-н. Яшкульский, п. Яшкуль, ул. А.Очирова, д. № 1Г. Яшкульский РЭС (80-1-22-00652457)</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</si>
  <si>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Степкиной З.П. по адресу: Юстинский рн, п. Цаган-Аман, ул. Горького, д. 1Б. Юстинский РЭС (80-1-21-00656917)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</si>
  <si>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Бадушевой Н.К. по адресу: г. Элиста, ул. Северная, д. № 29. Элистинский РЭС (80-1-22-00645291)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</si>
  <si>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Ивасенко И.В. по адресу: г. Элиста, ул. Бимбаева, д. № 32А. Элистинский РЭС (80-1-22-00644979)</t>
  </si>
  <si>
    <t>Установка системы учета электроэнергии (1 ед.) для выполнения требований ПП РФ от 04.05.2012 № 442 и ФЗ от 27.12.2018 № 522-ФЗ, для электроснабжения квартиры в 16-кв доме заявителя Горяевой Ю.Н. по адресу: р-н. Юстинский, п. Цаган-Аман, ул. Аюки-Хана, д. 16, кв 12. Юстинский РЭС (80-1-22-00659591)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</si>
  <si>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Тугульчиевой Н.С. по адресу: г. Элиста, ул. Северная, д. № 25А. Элистинский РЭС (80-1-22-00638259)</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</si>
  <si>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ИП Ходжаева И.Ю". по адресу: г. Лагань, ул.Жигульского д.3а, г. Лаганский РЭС (80-1-21-00613603)</t>
  </si>
  <si>
    <t>Установка системы учета электроэнергии (1 ед.) для выполнения требований ПП РФ от 04.05.2012 № 442 и ФЗ от 27.12.2018 № 522-ФЗ, для электроснабжения гаража заявителя Лысина А.Я. по адресу: г. Элиста, ГСК "Южный-2", гараж № 7. Элистинский РЭС (80-1-22-00657227)</t>
  </si>
  <si>
    <t>Установка системы учета электроэнергии (1 ед.) для выполнения требований ПП РФ от 04.05.2012 № 442 и ФЗ от 27.12.2018 № 522-ФЗ, для электроснабжения гаража заявителя Солгаловой Е.А. по адресу: Лаганский рн, г. Лагань, микрорайон, ЗУ кад. № 08:03:010103:886. Лаганский РЭС (80-1-22-00633857)</t>
  </si>
  <si>
    <t>Установка системы учета электроэнергии (1 ед.) для выполнения требований ПП РФ от 04.05.2012 № 442 и ФЗ от 27.12.2018 № 522-ФЗ, для электроснабжения гаража заявителя Цыбулиной Н.Е. по адресу: Лаганский рн, г. Лагань, ул. Куйбышева, гараж № 4. ЗУ кад.№ 08:03:010141:393. Лаганский РЭС (80-1-21-00619745)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</si>
  <si>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Анчаева Э.С. по адресу: Черноземельский рн, п. Комсомольский, ул. Отчиева, д. № 1Е. Черноземельский РЭС (80-1-22-00653151)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</si>
  <si>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Багаевой В.Б. по адресу: г. Элиста, ул. Чограйская, д. № 4. Элистинский РЭС (80-1-22-00658515)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</si>
  <si>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Т.С. по адресу: г. Элиста, тер.Восточная промзона, восточнее участка № 10, кад. № 08:14:030548:1123. Элистинский РЭС (80-1-21-00597205)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</si>
  <si>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Н. А. по адресу: г. Элиста, ул. М. Лермонтова, д. 42А, Элистинский РЭС (80-1-20-00543729)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</si>
  <si>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Боронкуева С.В. по адресу: г. Элиста, ул. Манцын Кец, д. № 56. Элистинский РЭС (80-1-21-00600353)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</si>
  <si>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Босхамджиевой Д.Н., по адресу: Черноземельский рн, п. Комсомольский, ул. Манджиева, д. № 35. Черноземельский РЭС (80-1-22-00628797)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</si>
  <si>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Бугаевой И.В. по адресу: г. Элиста, ул. Лувсана Шарапа Тепкина, дом № 3А. Элистинский РЭС (80-1-20-00651627)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</si>
  <si>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Зуновой М.Б. по адресу: г. Элиста, квартал жилая группа Возрождение, д. № 97. Элистинский РЭС (80-1-22-00655901)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</si>
  <si>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Казаевой Э.А. по адресу: Черноземельский р-н, п. Комсомольский, ул. Дзержинского, д.39А, Черноземельский РЭС (80-1-21-00564051)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</si>
  <si>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Каруева П.Н. по адресу: г. Элиста, ул. Папанина, д. № 13А. Элистинский РЭС (80-1-21-00609955)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</si>
  <si>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Лукьянченко Е.Р. по адресу: г. Элиста, ул. Верхняя Ленина, д. 7, Элистинский РЭС (80-1-20-00543279)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</si>
  <si>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 М.С. по адресу: г. Лагань, ул. Городовикова 5. Лаганский РЭС (80-1-22-00644271)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</si>
  <si>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Очир-Гаряевой О.В. по адресу: Лаганский рн, г. Лагань, ул. Цветочная, д. № 11А. Лаганский РЭС (80-1-21-00610607)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</si>
  <si>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Шойнуу А.Б.-О. по адресу: г. Элиста, мкр. 10, д. № 67Б. Элистинский РЭС (80-1-22-00646249)</t>
  </si>
  <si>
    <t>Установка системы учета электроэнергии (1 ед.) для выполнения требований ПП РФ от 04.05.2012 № 442 и ФЗ от 27.12.2018 № 522-ФЗ, для электроснабжения камеры фото-видеофиксации заявителя ООО ГК "Инфратэкс по адресу: Черноземельский рн, п. Адык, согласно ситуационного плана. Черноземельский РЭС (80-1-21-00612285)</t>
  </si>
  <si>
    <t>Установка системы учета электроэнергии (1 ед.) для выполнения требований ПП РФ от 04.05.2012 № 442 и ФЗ от 27.12.2018 № 522-ФЗ, для электроснабжения квартиры в 2-хкв доме заявителя Гусейновой Я.С. по адресу: Черноземельский рн, п. Артезиан, пер. Зеленый, д. 8, кв.2, Черноземельский РЭС (80-1-21-00592815)</t>
  </si>
  <si>
    <t>Установка системы учета электроэнергии (1 ед.) для выполнения требований ПП РФ от 04.05.2012 № 442 и ФЗ от 27.12.2018 № 522-ФЗ, для электроснабжения квартиры заявителя Шагаева Римма Муратовна по адресу: Черноземельский р-н, п. Комсомольский, ул. Ленина, д.21, Аптека 11 Черноземельский РЭС (80-1-21-00567225)</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</si>
  <si>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Черноземельский рн, п. Нарын Худук, КН 08:10:060101, Черноземельский РЭС (80-1-21-00588077)</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</si>
  <si>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Черноземельский рн, п.Кумской, КН 08:10:080101, Черноземельский РЭС (80-1-21-00588045)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</si>
  <si>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Дорджиева Е.А. по адресу: Лаганский рн, г. Лагань, ул. Баташова, ЗУ кад. № 08:03:010139:227. Лаганский РЭС (80-1-22-00648791)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</si>
  <si>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Анчаевой Т.А. по адресу: р-н Черноземельский, п. Комсомольский, ул. Т.М.Нимгирова, д. № 36. Черноземельский РЭС (80-1-22-00653169)</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</si>
  <si>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Кензеева Ц.Р. по адресу: Черноземельский рн, п. Комсомольский, ул. Аллея Памяти, д. № 40. Черноземельский РЭС (80-1-22-00631683)</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</si>
  <si>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Бюрбеева Э.В. по адресу: Черноземельский рн, п. Новый, ул. Мира, д. 4, Черноземельский РЭС (80-1-21-00588625)</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</si>
  <si>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Чудаевой Ц.Б. по адресу: Черноземельский рн, п. Комсомольский, ул. Школьная, напротив д. 11, Черноземельский РЭС (80-1-21-00590135)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</si>
  <si>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Ульяновой Т.В. по адресу: Лаганский рн, г. Лагань, ул. Куйбышева, д. № 3. ЗУ кад.№ 08:03:010134:65. Лаганский РЭС (80-1-22-00626711)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</si>
  <si>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2-я Горная, возле д. № 2Б. Элистинский РЭС (80-1-21-00595785)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</si>
  <si>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Бадмаева Б.Г. по адресу: г. Элиста, мкр, 6, д. № 53. Элистинский РЭС (80-1-22-00648215)</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</si>
  <si>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Приютненский р-н, п. Первомайский, координаты 46.52.86N 41.11.64E Ики-Бурульский РЭС (80-1-20-00539889)</t>
  </si>
  <si>
    <t>Установка системы учета электроэнергии (1 ед.) для выполнения требований ПП РФ от 04.05.2012 № 442 и ФЗ от 27.12.2018 № 522-ФЗ, для электроснабжения объекта наружного освещения заявителя Администрация Ики-Бурульского РМО по адресу: р-н Ики-Бурульский, п. Ики-Бурул, Микрорайон, ЗУ кад. № 08:02:180108:329. Ики-Бурульский РЭС (80-1-22-00644601)</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</si>
  <si>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п.Светлый, КН 08:02:360102, Ики-Бурульский РЭС (80-1-21-00586047)</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</si>
  <si>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п.Зунда Толга, КН 08:02:220102, Ики-Бурульский РЭС (80-1-21-00585131)</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</si>
  <si>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п.Чолун-Хамур, КН 08:02:340101, Ики-Бурульский РЭС (80-1-21-00585151)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</si>
  <si>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Мацакова Б.Б. по адресу: Кетченеровский р-н, п. Кетченеры, ул. Н. Очирова, дом 15, Кетченеровский РЭС (80-1-20-00542345)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</si>
  <si>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Мацаковой Г.Б. по адресу: Кетченеровский р-н, п. Гашун-Бургуста, ул. Манджиева, д.6, Кетченеровский РЭС (80-1-21-00582709)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</si>
  <si>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Менкеевой А.А. по адресу: Кетченеровский рн, п. Шин Мер, ул. Б.Очирова, д. 19. Кетченеровский РЭС (80-1-22-00629965)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</si>
  <si>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Мушановой Г.П. по адресу: Кетченеровский рн, п. Кетченеры, ул. Басанова, д. 56, Кетченеровский РЭС (80-1-21-00605801)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</si>
  <si>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Ендоновой З.Х. по адресу: Кетченеровский рн, п. Гашун-Бургуста, ул. им. Зунова Б.М., д. 9, Кетченеровский РЭС (80-1-21-00590181)</t>
  </si>
  <si>
    <t>Установка системы учета электроэнергии (1 ед.) для выполнения требований ПП РФ от 04.05.2012 № 442 и ФЗ от 27.12.2018 № 522-ФЗ, для электроснабжения объекта борцовский зал заявителя АО "Племзавод им.Чапчаева", по адресу: Кетченеровский рн, п. Алцынхута, пер. Заливной, д. № 5. Кетченеровский РЭС (80-1-21-00609297)</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</si>
  <si>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Дорожная, 28. Сарпинский РЭС (80-1-21-00614805)</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</si>
  <si>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Ленина, 186. Сарпинский РЭС (80-1-21-00614761)</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</si>
  <si>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Ленина, 62. Сарпинский РЭС (80-1-21-00614777)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</si>
  <si>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Мучкаевой Н.В. по адресу: р-н Яшкульский, п. Яшкуль, ул. Канукова, д. № 80. Яшкульский РЭС (80-1-22-00662869)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</si>
  <si>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в с. Веселое заявителя БУ РК "Городовиковская райбольница" по адресу: р-н Городовиковский, с. Веселое, ул. Немяшева, д. № 12. Городовиковский РЭС (80-1-22-00660189)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</si>
  <si>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в с. Дружное заявителя БУ РК "Городовиковская райбольница" по адресу: р-н Городовиковский, с. Дружное, ул. Лиманная, д. № 16. Городовиковский РЭС (80-1-22-00660201)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</si>
  <si>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Горяева Б.В. по адресу: р-н Юстинский, п. Цаган-Аман, ул. Элистинская, д. № 81А. Юстинский РЭС (80-1-22-00662749)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</si>
  <si>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Дедовой В.П. по адресу: р-н Юстинский, п. Цаган-Аман, ул. Октябрьская, д. № 77. Юстинский РЭС (80-1-22-00667681)</t>
  </si>
  <si>
    <t>Установка системы учета электроэнергии (1 ед.) для выполнения требований ПП РФ от 04.05.2012 № 442 и ФЗ от 27.12.2018 № 522-ФЗ, для электроснабжения гаража заявителя Рушановой Т.Э. по адресу: г. Элиста, мкр. 10, севернее д. № 34, гараж № 7. Элистинский РЭС (80-1-22-00662769)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</si>
  <si>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Хоктиной З.Э. по адресу: г. Элиста, ул. Нефтяников, д. № 27. Элистинский РЭС (80-1-21-00575809)</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</si>
  <si>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Б.Б. по адресу: г. Элиста, мкр.1, площадка № 4, гараж № 15. Элистинский РЭС (80-1-21-00568565)</t>
  </si>
  <si>
    <t>Установка системы учета электроэнергии (1 ед.) для выполнения требований ПП РФ от 04.05.2012 № 442 и ФЗ от 27.12.2018 № 522-ФЗ, для электроснабжения гаража Великороднего В.Г. по адресу: г. Элиста, мкр. 8, ГСК "Лада", гараж № 3/5. Элистинский РЭС (80-1-22-00653167)</t>
  </si>
  <si>
    <t>Установка системы учета электроэнергии (1 ед.) для выполнения требований ПП РФ от 04.05.2012 № 442 и ФЗ от 27.12.2018 № 522-ФЗ, для электроснабжения гаража заявителя Овадыкова А.Б. по адресу: г. Элиста, ГСК "Северный-2", гараж № 6. Элистинский РЭС (80-1-22-00645275)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</si>
  <si>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Дагановой Е.Н. по адресу: г. Элиста, ул. Строительная, д. 82. Элистинский РЭС (80-1-21-00606477)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</si>
  <si>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Джекиевой В.А. по адресу: г. Элиста, ул. Мечникова, д. № 6. Элистинский РЭС (80-1-22-00654723)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</si>
  <si>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на территории парка Дружба. Элистинский РЭС (80-1-21-00621703)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</si>
  <si>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1, возле д. № 21. Элистинский РЭС (80-1-21-00621205)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</si>
  <si>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1, возле котельной д. № 34. Элистинский РЭС (80-1-21-00621323)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</si>
  <si>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34. Элистинский РЭС (80-1-21-00595817)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</si>
  <si>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Сити-3, севернее д. № 8. Элистинский РЭС (80-1-21-00619345)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</si>
  <si>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Губаревича, около д. № 16. Элистинский РЭС (80-1-22-00643383)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</si>
  <si>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Сусеева, возле д. № 3. Элистинский РЭС (80-1-21-00619945)</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</si>
  <si>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Ленина-Губаревича. Элистинский РЭС (80-1-22-00640463)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</si>
  <si>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6, возле д. № 26Б. Элистинский РЭС (80-1-21-00596153)</t>
  </si>
  <si>
    <t>Установка системы учета электроэнергии (1 ед.) для выполнения требований ПП РФ от 04.05.2012 № 442 и ФЗ от 27.12.2018 № 522-ФЗ, для электроснабжения гаража заявителя Курдюкова А.А. по адресу: г. Элиста,ГСК "Южный-2", гараж № 70. Элистинский РЭС (80-1-22-00667701)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</si>
  <si>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Антиева В.М. по адресу: г. Элиста, ул. Зая-Пандиты, д. № 51. Элистинский РЭС (80-1-22-00668193)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</si>
  <si>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Леджинова У.Ю. по адресу: г. Элиста, ул. Сахалинская, д. № 30. Элистинский РЭС (80-1-22-00667723)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</si>
  <si>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Орушанова О.С. по адресу: г. Элиста, кв-л Возрождение жилая группа, д. № 79. Элистинский РЭС (80-1-22-00665931)</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</si>
  <si>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М.Х. по адресу: г. Элиста, мкр. 6, ГСК "Южный-2", гараж № 277. Элистинский РЭС (80-1-22-00666911)</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</si>
  <si>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Администрация Лазаревского СМО РК по адресу: р-н Городовиковский, п. Лазаревский, ул. Ермолаева, д. № 14. Городовиковский РЭС (80-1-22-00667801)</t>
  </si>
  <si>
    <t>Установка системы учета электроэнергии (1 ед.) для выполнения требований ПП РФ от 04.05.2012 № 442 и ФЗ от 27.12.2018 № 522-ФЗ, для электроснабжения гаража заявителя Панасенко В.Ф. по адресу: г. Элиста, мкр. 8, гараж № 1/18. Элистинский РЭС (80-1-22-00661403)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</si>
  <si>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ул. Кирова, д. № 207. Элистинский РЭС (80-1-22-00639831)</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</si>
  <si>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ул. Ленина, д. № 248А. Элистинский РЭС (80-1-22-00639511)</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</si>
  <si>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Ленина-Пушкина. Элистинский РЭС (80-1-22-00640527)</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</si>
  <si>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Ленина-Чкалова. Элистинский РЭС (80-1-22-00640483)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</si>
  <si>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ул. Ленина, напротив д. № 199. Элистинский РЭС (80-1-22-00640409)</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</si>
  <si>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Ленина-Н.Очирова. Элистинский РЭС (80-1-22-00639885)</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</si>
  <si>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перекр. ул. Клыкова-Илюмжинова. Элистинский РЭС (80-1-22-00640383)</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</si>
  <si>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4, д. №22, Элистинский РЭС (80-1-20-00541601)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</si>
  <si>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6, д. №14, Котельная, Элистинский РЭС (80-1-20-00540687)</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</si>
  <si>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В.И. Ленина, д. №246, Элистинский РЭС (80-1-20-00541411)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</si>
  <si>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им. Бимбаева М.Т., д. №64, Элистинский РЭС (80-1-20-00540701)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</si>
  <si>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им. Володарского, д. №1, Элистинский РЭС (80-1-20-00540653)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</si>
  <si>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2, возле д. № 37. Элистинский РЭС (80-1-21-00596159)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</si>
  <si>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15. Элистинский РЭС (80-1-21-00618997)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</si>
  <si>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около д. № 36А. Элистинский РЭС (80-1-22-00643345)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</si>
  <si>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Волгоградская, возле д. № 59. Элистинский РЭС (80-1-21-00595735)</t>
  </si>
  <si>
    <t>Установка системы учета электроэнергии (1 ед.) для выполнения требований ПП РФ от 04.05.2012 № 442 и ФЗ от 27.12.2018 № 522-ФЗ, для электроснабжения стационарного комплекса фотовидеофиксации заявителя КУ РК "ЦИТиКБ" по адресу: г. Элиста, ул. Хомутникова, д. № 59. Элистинский РЭС (80-1-22-00657345)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</si>
  <si>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Цеденовой Е.М. по адресу: р-н. Целинный, с. Троицкое, ул. 40 лет Победы, д. № 37А. Троицкий РЭС (80-1-22-00668977)</t>
  </si>
  <si>
    <t>Установка системы учета электроэнергии (1 ед.) для выполнения требований ПП РФ от 04.05.2012 № 442 и ФЗ от 27.12.2018 № 522-ФЗ, для электроснабжения гаража заявителя Кармашовой В.Н. по адресу: г. Элиста, мкр. 5, ГК "Восток", гараж № 134. Элистинский РЭС (80-1-22-00646619)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</si>
  <si>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Яматинова М.А. по адресу: г. Элиста, пер. Гермашева, д. № 24А. Элистинский РЭС (80-1-20-00530255)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</si>
  <si>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М.М. по адресу: г. Элиста, ул. Бургустинская, д. № 36. Элистинский РЭС (80-1-21-00585501)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</si>
  <si>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Санжилова Н.В. по адресу: г. Элиста, ул. Кемеровская, д. 8, Элистинский РЭС (80-1-22-00659319)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</si>
  <si>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Мацаковой В.Х. по адресу: г. Элиста, ул. Ленина, д. № 245. Элистинский РЭС (80-1-22-00661919)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</si>
  <si>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Илюмжинова С.В. по адресу: г. Элиста, ул. Пушкина, западнее ОАО "ПИК". Элистинский РЭС (80-1-22-00665563)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</si>
  <si>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Мандрунова А.Г. по адресу: г. Элиста, ул. Сахалинская, д. № 36. Элистинский РЭС (80-1-21-00613173)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</si>
  <si>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Очировой О.Г. по адресу: г. Элиста, пр-кт. Городовикова, д. № 5, 1-й этаж, помещение 37-38. Элистинский РЭС (80-1-22-00647089)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</si>
  <si>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ССМУ "Газстрой" заявителя АО "Газпром газораспределение Элиста" по адресу: г. Элиста, ЗУ кад.№ 08:14:030545:12. Элистинский РЭС (80-1-22-00643313)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</si>
  <si>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г. Элиста, Северная промзона, в кад.квартале 08:14:010202. Элистинский РЭС (80-1-22-00665353)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</si>
  <si>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Ланцыновой А.А. по адресу: г. Элиста, ул. Гоголя, д. № 88. Элистинский РЭС (80-1-22-00670609)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</si>
  <si>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Е.В. по адресу: г. Элиста, ул.Ковыльная, д. № 2. Элистинский РЭС (80-1-22-00669031)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</si>
  <si>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Риччи Ника по адресу: г. Элиста, ул. Мира, д. № 21, кв.-оф. № 2. Элистинский РЭС (80-1-22-00668335)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</si>
  <si>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Эрдниевой Г.В. по адресу: г. Элиста, ул. Кальдинова, д. № 33. Элистинский РЭС (80-1-22-00668391)</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</si>
  <si>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"Алми" по адресу: г. Элиста, проезд 31-й, д. № 20. Элистинский РЭС (80-1-22-00666757)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</si>
  <si>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Руденко А.В. по адресу: г. Элиста, мкр. 4, д. № 32А. Элистинский РЭС (80-1-22-00666779)</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</si>
  <si>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подъезд от автодороги Р-216 Астрахань-Элиста-Ставрополь восточный, 0км-690м. Элистинский РЭС (80-1-22-00655839)</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</si>
  <si>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М.Х. по адресу: г. Элиста, мкр. 6, ГСК "Южный-2", гараж № 102. Элистинский РЭС (80-1-22-00664581)</t>
  </si>
  <si>
    <t>Установка системы учета электроэнергии (1 ед.) для выполнения требований ПП РФ от 04.05.2012 № 442 и ФЗ от 27.12.2018 № 522-ФЗ, для электроснабжения гаража заявителя Портнова С.В. по адресу: г. Элиста, ГСК "Южный-2", гараж № 61. Элистинский РЭС (80-1-22-00657253)</t>
  </si>
  <si>
    <t>Установка системы учета электроэнергии (1 ед.) для выполнения требований ПП РФ от 04.05.2012 № 442 и ФЗ от 27.12.2018 № 522-ФЗ, для электроснабжения гаража заявителя Синяк Т.С. по адресу: г. Элиста, мкр. 9, ГСК "Первомайский", гараж № 21. Элистинский РЭС (80-1-22-00661445)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</si>
  <si>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Бадаева Ю.Н. по адресу: г. Элиста, пер. Лермонтова, д. № 10, ЗУ кад. № 08:11:030633:1175. Элистинский РЭС (80-1-22-00658981)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</si>
  <si>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Н.О. по адресу: г. Элиста, пер. Лермонтова, д. № 10, ЗУ кад. № 08:11:030633:1174. Элистинский РЭС (80-1-22-00658993)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</si>
  <si>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Китаевой Б.В. по адресу: г. Элиста, кв-л Гурвн Сала жилая группа 2, д. № 17. Элистинский РЭС (80-1-20-00531781)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</si>
  <si>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В.Э. по адресу: г. Элиста, проезд Мечникова, д. № 28А. Элистинский РЭС (80-1-22-00658707)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</si>
  <si>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Манджикова В.В. по адресу: г. Элиста, пер. Лермонтова, д. № 10, ЗУ кад. № 08:11:030633:1173. Элистинский РЭС (80-1-22-00658997)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</si>
  <si>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Манджиковой С.С. по адресу: г. Элиста, пер. Лермонтова, д. № 10. Элистинский РЭС (80-1-22-00658483)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</si>
  <si>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Мололкиной И.А. по адресу: г. Элиста, ул. Аральская, д. № 52. Элистинский РЭС (80-1-22-00639193)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</si>
  <si>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Н.Л., по адресу: г. Элиста, Восточная промзона, 10, кад. № 08:14:030548:1064. Элистинский РЭС (80-1-21-00597543)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</si>
  <si>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С.Н. по адресу: г. Элиста, пер. Лермонтова, д. № 10, ЗУ кад. № 08:11:030633:1176. Элистинский РЭС (80-1-22-00658985)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</si>
  <si>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Стасенко М.Г. по адресу: г. Элиста, ул. Номинханова, д. № 50А. Элистинский РЭС (80-1-22-00657317)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</si>
  <si>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Халиковой Е.А. по адресу: г. Элиста, ул. Зеленая, д. № 12А. Элистинский РЭС (80-1-22-00661635)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</si>
  <si>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Шаргодыкова В.Н. по адресу: г. Элиста, ул. Сахалинская, д. № 58. Элистинский РЭС (80-1-22-00656371)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</si>
  <si>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Аббяева О.Б. по адресу: г. Элиста, мкр. 1, д. № 24А. Элистинский РЭС (80-1-22-00658495)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</si>
  <si>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Анкаевой А.П. по адресу: г. Элиста, кв-л. Возраждение жилая группа, д 9, Элистинский РЭС (80-1-21-00556685)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</si>
  <si>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Гиляндикова Л.П. по адресу: г. Элиста, кв-л. Бумба жилая группа, д. №56, Элистинский РЭС (80-1-20-00539871)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</si>
  <si>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Гаряевой Е.Э. по адресу: г. Элиста, ул. Калачинская, д. № 104. Элистинский РЭС (80-1-22-00669605)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</si>
  <si>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Мушаева И.Т. по адресу: г. Элиста, ул. Дружбы, д. № 4. Элистинский РЭС (80-1-22-00661527)</t>
  </si>
  <si>
    <t>Строительство ВЛИ-0,22 кВ от опоры № 12 по ВЛ-0,4 кВ № 1 от ТП № 13/63 кВА по ВЛ-10 кВ Связь с ПС Приманыч от ПС 110 кВ Ики-Бурул, установка системы учета электроэнергии (мощности), до границы зем. участка жилого дома заявителя Эрдниева Ю.Д. (ориентировочная протяженность ЛЭП – 0,14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</si>
  <si>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ТКШ п.Тугтун заявителя ПАО "Ростелеком" по адресу: Кетченеровский рн, п. Тугтун, Кетченеровский РЭС (80-1-21-00586143)</t>
  </si>
  <si>
    <t>Установка системы учета электроэнергии (1 ед.) для выполнения требований ПП РФ от 04.05.2012 № 442 и ФЗ от 27.12.2018 № 522-ФЗ, для электроснабжения ТКШ п.Шин-Мер заявителя ПАО "Ростелеком" по адресу: Кетченеровский рн, п. Шин Мер, Кетченеровский РЭС (80-1-21-00586583)</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</si>
  <si>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Эвдик, Кетченеровский РЭС (80-1-21-00581073)</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</si>
  <si>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с. Кегульта, Кетченеровский РЭС (80-1-21-00581365)</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</si>
  <si>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Сарпа, Кетченеровский РЭС (80-1-21-00582079)</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</si>
  <si>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Годжур, Кетченеровский РЭС (80-1-21-00581255)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</si>
  <si>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Донгаевой Т.И. по адресу: Юстинский рн, п. Цаган-Аман, ул. Набережная им. Хо-Орлюка, д. 52. Юстинский РЭС (80-1-21-00616761)</t>
  </si>
  <si>
    <t>Строительство ВЛИ-0,4 кВ от РУ-0,4 кВ от ТП № 137/2х250 кВА по ВЛ-10 кВ «ДМБ» от ПС 220 кВ Элиста Северная, установка системы учета электроэнергии (мощности), до границы зем.участка адм.здания заявителя ИП Минаевой Н.П. (ориентировочная протяженность ЛЭП – 0,065 км, комплект системы учета – 1 шт.)</t>
  </si>
  <si>
    <t>Строительство ВЛИ-0,4 кВ от РУ-0,4 кВ ТП № 179/2х400 кВА по ВЛ-10 кВ «ДМБ» от ПС 220 кВ Элиста Северная, установка системы учета электроэнергии (мощности), до границы зем.участка МКЖД ул. Рокчинского, 17Г заявителя ООО «СЗ Атлас» (ориентировочная протяженность ЛЭП – 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</si>
  <si>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Даваева Б.В. по адресу: г. Элиста, п. Аршан, ул. Утренние Зори, д. № 11. Элистинский РЭС (80-1-22-00647203)</t>
  </si>
  <si>
    <t>Установка системы учета электроэнергии (1 ед.) для выполнения требований ПП РФ от 04.05.2012 № 442 и ФЗ от 27.12.2018 № 522-ФЗ, для электроснабжения дошкольного образовательного учреждения заявителя МКДОУ детский сад "Степнячок", по адресу: Приютненский рн, п. Бурата, ул. Школьная, д. № 12. Троицкий РЭС (80-1-21-00610093)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</si>
  <si>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Мегмерова В.Ю. по адресу: г. Элиста, ул. Клыкова, д. № 116А. Элистинский РЭС (80-1-22-00665897)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</si>
  <si>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здания БУ "Респ.комплексный центр соц обслуживания населения" заявителя Министерство по строительству, транспорту и ДХ РК по адресу: г. Элиста, ул. Н.Очирова, д. № 25. Элистинский РЭС (80-1-21-00574813)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</si>
  <si>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Авшеевой В.М. по адресу: р-н Ики-Бурульский, в 45,6 км на восток от п. Ики-Бурул, терр. Хомутниковского СМО. Ики-Бурульский РЭС (80-1-22-00671037)</t>
  </si>
  <si>
    <t>Установка системы учета электроэнергии (1 ед.) для выполнения требований ПП РФ от 04.05.2012 № 442 и ФЗ от 27.12.2018 № 522-ФЗ, для электроснабжения офиса врача общей практики заявителя БУ РК "Кетченеровская РБ» по адресу: р-н Кетченеровский, п. Ергенинский, ул. Центральная, д. № 34. Кетченеровский РЭС (80-1-22-00645161)</t>
  </si>
  <si>
    <t>«Строительство ВЛИ-0,4 кВ от опоры № 16 по ВЛ-0,4 кВ фидер-1 от ТП №2/250 кВА по ВЛ-10 кВ Заготконтора от ПС 35 кВ Троицкая, частично совместным подвесом по опорам № 17-21 по ВЛ-0,22 кВ, установка системы учета электроэнергии (мощности), до границы зем. участка нежилой застройки заявителя Носачева О.А. (ориентировочная протяженность ЛЭП – 0,402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</si>
  <si>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Максимова Г.К. по адресу: г. Элиста, ул. Илишкина, д. № 54. Элистинский РЭС (80-1-21-00586319)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</si>
  <si>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А.А. по адресу: Яшкульский рн, п. Яшкуль, ул. Яшкульская, д. № 16. Яшкульский РЭС (80-1-22-00628915)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</si>
  <si>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Хомутникова Ч.З., по адресу: Целинный рн, с. Троицкое, ул. Канукова, д. 59, Троицкий РЭС (80-1-21-00599921)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</si>
  <si>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Шарапова М.А. по адресу: Городовиковский рн, г. Городовиковск, примерно в 43 м на северо-восток от строения № 33 по ул. Советская. Городовиковский РЭС (80-1-21-00613377)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</si>
  <si>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Джамбинова В.Н. по адресу: Городовиковский рн, с. Виноградное, ул. Интернациональная, д. № 4. Городовиковский РЭС (80-1-21-00612761)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</si>
  <si>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Бондарь Л.А. по адресу: Городовиковский рн, г. Городовиковск, ул. Буденного, д. 9. Городовиковский РЭС (80-1-21-00616535)</t>
  </si>
  <si>
    <t>Установка системы учета электроэнергии (1 ед.) для выполнения требований ПП РФ от 04.05.2012 № 442 и ФЗ от 27.12.2018 № 522-ФЗ, для электроснабжения квартира в 2-хкв жил.дома заявителя Кимеле С.Р. по адресу: Городовиковский рн, г. Городовиковск, мкр.2-й, д. 11А, кв. 2, Городовиковский РЭС (80-1-21-00587847)</t>
  </si>
  <si>
    <t>Установка системы учета электроэнергии (1 ед.) для выполнения требований ПП РФ от 04.05.2012 № 442 и ФЗ от 27.12.2018 № 522-ФЗ, для электроснабжения ФАП п. Зурган заявителя БУ РК Малодербетовская райбольница по адресу: Малодербетовский рн, п. Зурган, ул. Бухаева, севернее д. № 1. Малодербетовский РЭС (80-1-21-00614089)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</si>
  <si>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Манджиева В.Ц. по адресу: Яшкульский рн, п. Яшкуль, ул. Клыкова, ЗУ кад. № 08:13:240105:796. Яшкульский РЭС (80-1-22-00643411)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</si>
  <si>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Савенковой И.В. по адресу: Сарпинский рн, с. Садовое, ул. Городовикова, д. № 11. Сарпинский РЭС (80-1-22-00629651)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</si>
  <si>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Кедеевой Т.Б. по адресу: г. Элиста, Восточная промзона, юго-восточнее КСМК, ЗУ кад. № 08:14:030548:10224. Элистинский РЭС (80-1-22-00640379)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</si>
  <si>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Манжиковой Н.В., по адресу: г. Элиста, ул. Илюмжинова, д. № 36. Элистинский РЭС (80-1-22-00630125)</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</si>
  <si>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Оргадулова А.П. по адресу: г. Элиста, ул. Сельгикова, д. № 40. Элистинский РЭС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</si>
  <si>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А.М. по адресу: г. Элиста, ул. им. Б Адучиева, дом 20А, Элистинский РЭС (80-1-20-00539381)</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</si>
  <si>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ООО "Дарина" по адресу: г. Элиста, ул. Гагарина, д. № 27А. Элистинский РЭС (80-1-21-00607701)</t>
  </si>
  <si>
    <t>Установка системы учета электроэнергии (1 ед.) для выполнения требований ПП РФ от 04.05.2012 № 442 и ФЗ от 27.12.2018 № 522-ФЗ, для электроснабжения стройплощадки (временное) заявителя ООО "Интер Строй" по адресу: г. Элиста, мкр. 1, парк Молодежный. Элистинский РЭС (80-1-22-00632457)</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</si>
  <si>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Хечиева Е.В. по адресу: г. Элиста, мкр. Сити-3, д. № 26. Элистинский РЭС </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</si>
  <si>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Ц.М., по адресу: г. Элиста, ул. Яшалтинская, д. № 39. Элистинский РЭС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</si>
  <si>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Егорова В.А., по адресу: г. Элиста, ул. Эсамбаева, д. № 21. Элистинский РЭС (80-1-22-00639177)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</si>
  <si>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Бутишева К.В. по адресу: г. Элиста, ул. Привольная, дом 77, Элистинский РЭС (80-1-20-00539551)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</si>
  <si>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Ангучиновой Э.В., по адресу: г. Элиста, ул. Э.Бараева, д. № 95. Элистинский РЭС (80-1-22-00640337)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</si>
  <si>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(времянка) заявителя ООО "СЗ Строй-Инвест1" по адресу: г. Элиста, мкр.1, д. № 40А. Элистинский РЭС (80-1-21-00615227)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</si>
  <si>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Менкеновой С.А. по адресу: г. Элиста, мкр. 10, д. № 38А. Элистинский РЭС (80-1-21-00610849)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</si>
  <si>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Н.Д., по адресу: г. Элиста, жилая группа "Север", д. № 57. Элистинский РЭС (80-1-22-00636229)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</si>
  <si>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Нюдюльчиева Н.Э. по адресу: г. Элиста, ул. Новосибирская, д. № 3. Элистинский РЭС (80-1-21-00615147)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</si>
  <si>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В.С., по адресу: г. Элиста, проезд 10-й Южного района, д. № 45. Элистинский РЭС (80-1-22-00632101)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</si>
  <si>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Оконовой С.Л. по адресу: г. Элиста, мкр.1, д. № 26. Элистинский РЭС (80-1-22-00635813)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</si>
  <si>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В.В. по адресу: г. Элиста, проезд Халхин Гол, д. № 30А. Элистинский РЭС (80-1-22-00638351)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</si>
  <si>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Салбадаевой К.А. по адресу: г. Элиста, ул. Шапшуковой, д. № 51А. Элистинский РЭС (80-1-22-00633339)</t>
  </si>
  <si>
    <t>Строительство ВЛИ-0,4 кВ от опоры № 9 отпайки № 11/1 по ВЛ-0,4 кВ № 1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Педеровой К.Н. (ориентировочная протяженность ЛЭП – 0,03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</si>
  <si>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АО "Первая Башенная Компания" по адресу: г. Элиста, п. Аршан, ул. Утренние зори. Элистинский РЭС (80-1-22-00641199)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</si>
  <si>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Бадмае-Цереновой Н.А. по адресу: г. Элиста, проезд Халхин Гол, д. № 30. Элистинский РЭС (80-1-22-00651963)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</si>
  <si>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В.А. по адресу: г. Элиста, мкр. Сити-3, д. № 13. Элистинский РЭС (80-1-22-00636857)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</si>
  <si>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Гаряева Д.С. по адресу: г. Элиста, ул. Калачинская, д. № 29. Элистинский РЭС (80-1-22-00651993)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</si>
  <si>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Даваевой В.А. по адресу: г. Элиста, ул. Дербетовская, д. № 20. Элистинский РЭС (80-1-21-00589285)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</si>
  <si>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Лизинова Б.В. по адресу: г. Элиста, ул. Манцын Кец, д. № 123. Элистинский РЭС (80-1-22-00652523)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</si>
  <si>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Малиевой О.И. по адресу: г. Элиста, ул. Джалыкова, д. № 4. Элистинский РЭС (80-1-22-00653639)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</si>
  <si>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Тостаева В.А. по адресу: г. Элиста, ул. Бамб Цецг, д. № 33А. Элистинский РЭС (80-1-22-00623507)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</si>
  <si>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Чадырова Б.В. по адресу: г. Элиста, ул. Молоканова, д. № 55. Элистинский РЭС (80-1-22-00647665)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</si>
  <si>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Чемидовой Т.Д. по адресу: г. Элиста, проезд Халхин Гол, д. № 16. Элистинский РЭС (80-1-22-00636183)</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</si>
  <si>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Мамаева Д.А. по адресу: г. Элиста, ул. Осипенко, д. № 20. Элистинский РЭС (80-1-22-00651329)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</si>
  <si>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Амхаева В.В. по адресу: г. Элиста, северо-восточная часть, участок № 272 кад . № 08:14:030546:141. Элистинский РЭС (80-1-21-00620965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</si>
  <si>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Тагировой З.Б. по адресу: г. Элиста, Северо-восточная часть, участок № 259, кад. № 08:14:030546:220. Элистинский РЭС (80-1-22-00647827)</t>
  </si>
  <si>
    <t>Установка системы учета электроэнергии (1 ед.) для выполнения требований ПП РФ от 04.05.2012 № 442 и ФЗ от 27.12.2018 № 522-ФЗ, для электроснабжения гаража заявителя Басанговой Н.А. по адресу: г. Элиста, проспект Чонкушова, у ГОУ НПО "ПЛ № 6", гараж № 6. Элистинский РЭС (80-1-21-00586317)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</si>
  <si>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Саксоновой К.В. по адресу: г. Элиста, ул. Клыкова, д. № 62. Элистинский РЭС (80-1-22-00643941)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</si>
  <si>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Эльзетиновой Л.Д. по адресу: г. Элиста, ул. Молоканова, д. № 14. Элистинский РЭС (80-1-22-00640729)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</si>
  <si>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Мудункаевой С.Г. по адресу: г. Элиста, ул. Привольная, д. № 85. Элистинский РЭС (80-1-22-00645183)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</si>
  <si>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Ротова А.И. по адресу: Яшалтинский рн, с. Эсто-Алтай, ул. Ленина, д. № 19. Яшалтинский РЭС (80-1-21-00613943)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</si>
  <si>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Омарова Ш.А.. по адресу: Яшалтинский рн, с. Яшалта,ул. Медиков, кад.№ 08:12:110103:60. Яшалтинский РЭС (80-1-21-00605583)</t>
  </si>
  <si>
    <t>Строительство ВЛИ-0,4 кВ от опоры № 3 отпайки № 13 по ВЛ-0,4 кВ № 1 от ТП № 450/400 кВА по ВЛ-10 кВ «1 микрорайон» от ПС 220 кВ Элиста Северная, установка системы учета электроэнергии (мощности), до границы зем.участка жилого дома заявителя Бембетовой А.Б.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</si>
  <si>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Онуфриенко М.В. по адресу: р-н Приютненский, с. Приютное, ул. Октябрьская, д. № 20, кв. № 1. Приютненский РЭС (80-1-22-00663791)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</si>
  <si>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Максимовой Л.Д. по адресу: р-н Целинный, с. Троицкое, ул. Жукова, д. № 1А. Троицкий РЭС (80-1-22-00649769)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</si>
  <si>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Ушаковой В.А. по адресу: Целинный рн, с. Троицкое, ул. Ленина, д. 49. Троицкий РЭС (80-1-22-00632535)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</si>
  <si>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Дарбаковой В.С. по адресу: р-н Целинный, с. Троицкое, ул. Пушкина, д. № 15Д. Троицкий РЭС (80-1-22-00643565)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</si>
  <si>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Семененко Н.А. по адресу: р-н. Целинный, с. Троицкое, ул. Деликова, д. № 37А. Троицкий РЭС (80-1-22-00662219)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</si>
  <si>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И.Г. по адресу: р-н. Целинный, с. Троицкое, ул. Солнечная, д. № 26. Троицкий РЭС (80-1-22-00656019)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</si>
  <si>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БУ РК "Городская поликлиника" по адресу: р-н Целинный, п. Бага-Чонос, ул. Гагарина, д. № 21. Троицкий РЭС (80-1-22-00658469)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</si>
  <si>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Болтырова А.А. по адресу: г. Элиста, ул. Буденного, д. № 11. Элистинский РЭС (80-1-22-00629067)</t>
  </si>
  <si>
    <t>Установка системы учета электроэнергии (1 ед.) для выполнения требований ПП РФ от 04.05.2012 № 442 и ФЗ от 27.12.2018 № 522-ФЗ, для электроснабжения гаража заявителя Яматиновой С.К. по адресу: г. Элиста, мкр. 6, ГСК "Южный", гараж № 24. Элистинский РЭС (80-1-22-00624373)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</si>
  <si>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Боевой З.Б. по адресу: г. Элиста, ул. Оргакинская, д. № 55. Элистинский РЭС (80-1-21-00567171)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</si>
  <si>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Буриновой Е.В. по адресу: г. Элиста, ул. им. Дондук-Даши-хана, д. № 15. Элистинский РЭС (80-1-22-00624253)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</si>
  <si>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Гелеевой Е.В. по адресу: г. Элиста, кв-л жилая группа Сити-2, д. № 5. Элистинский РЭС (80-1-22-00625059)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</si>
  <si>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Годжаевой К.О. по адресу: г. Элиста, ул. Новосибирская, д. № 8. Элистинский РЭС (80-1-22-00625263)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</si>
  <si>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Егоровой Л.В. по адресу: г. Элиста, ул. Илюмжинова, д. № 19А. Элистинский РЭС (80-1-22-00624193)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</si>
  <si>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Каруева В.С. по адресу: г. Элиста, ул. Манцын Кец, д. № 126. Элистинский РЭС (80-1-22-00625935)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</si>
  <si>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Кетчиновой Д.А. по адресу: г. Элиста, ул. П.Вдовикина, д. № 46А. Элистинский РЭС (80-1-22-00625035)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</si>
  <si>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Лазарева И.М. по адресу: г. Элиста, пер. Продольный, д. № 1. Элистинский РЭС (80-1-21-00578149)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</si>
  <si>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Надбитова С.И. по адресу: г. Элиста, мкр. 10, д. № 51. Элистинский РЭС (80-1-22-00630879)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</si>
  <si>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Г.А. по адресу: г. Элиста, ул. Лермонтова, д. № 42А. Элистинский РЭС (80-1-22-00624467)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</si>
  <si>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Шараева М.Б. по адресу: г. Элиста, ул. им.П.Вдовикина, д. № 38. Элистинский РЭС (80-1-22-00623583)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</si>
  <si>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Шатуренова И.Н. по адресу: г. Элиста, мкр. 9, пер. им. Борисенко, кад № 08:14:032501:352. Элистинский РЭС (80-1-21-00572791)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</si>
  <si>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Эрднеева А.В. по адресу: г. Элиста, ул. Манцын Кец, д. № 21. Элистинский РЭС (80-1-21-00602937)</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</si>
  <si>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Ункурова Е.С. по адресу: г. Элиста, ул. Клыкова, д. № 18А. Элистинский РЭС (80-1-22-00629957)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</si>
  <si>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Галзанова Б.Б. по адресу: г. Элиста, проезд 17-й, д. № 9. Элистинский РЭС (80-1-22-00638647)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</si>
  <si>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Жакарис Л.Б. по адресу: г. Элиста, ул. Клыкова, д. № 64. Элистинский РЭС (80-1-21-00603057)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</si>
  <si>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Андреева А.Л. по адресу: г. Элиста, въезд Дармаева, д. № 5А. Элистинский РЭС (80-1-21-00604667)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</si>
  <si>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Диканского Д.Е. по адресу: г. Элиста, ул. Радонежского, д. № 105. Элистинский РЭС (80-1-22-00652183)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</si>
  <si>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Кикеновой Ж.Н. по адресу: г. Элиста, туп. Партизанский, д. № 5. Элистинский РЭС (80-1-21-00572613)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</si>
  <si>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Кикильдеевой Б.Н. по адресу: г. Элиста, ул. Джеджикины, д. № 17. Элистинский РЭС (80-1-22-00624183)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</si>
  <si>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Кочгуровой Е.Б. по адресу: г. Элиста, ул. Северная, д. № 42. Элистинский РЭС (80-1-22-00654611)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</si>
  <si>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Кукаева М.С. по адресу: г. Элиста, кв-л Гурвн Сала жилая группа 2-й, д. № 4. Элистинский РЭС (80-1-22-00629117)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</si>
  <si>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Ностаева А.М. по адресу: г. Элиста, ул. Парковая, д. № 9. Элистинский РЭС (80-1-21-00567005)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</si>
  <si>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Ностаева М.О. по адресу: г. Элиста, ул. 60-летия Победы, дом № 34. Элистинский РЭС (80-1-22-00660311)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</si>
  <si>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Пюрбеевой А.П. по адресу: г. Элиста, квартал Улан, д. № 38. Элистинский РЭС (80-1-22-00651879)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</si>
  <si>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Цеджиной Б.Ц. по адресу: г. Элиста, мкр. Сити-3, д. № 17. Элистинский РЭС (80-1-22-00658505)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</si>
  <si>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Шарваевой З.Д. по адресу: г. Элиста, ул. Автомобилистов, д. № 80. Элистинский РЭС (80-1-21-00597703)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</si>
  <si>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Боваевой З.М. по адресу: г. Элиста, мкр. 9, д. № 10. Элистинский РЭС (80-1-21-00610571)</t>
  </si>
  <si>
    <t>Установка системы учета электроэнергии (1 ед.) для выполнения требований ПП РФ от 04.05.2012 № 442 и ФЗ от 27.12.2018 № 522-ФЗ, для электроснабжения объекта ЖКХ (стройплощадка) заявителя ООО "Строй Юг" по адресу: г. Элиста, южнее ГРС. Элистинский РЭС (80-1-22-00629321)</t>
  </si>
  <si>
    <t>Установка системы учета электроэнергии (1 ед.) для выполнения требований ПП РФ от 04.05.2012 № 442 и ФЗ от 27.12.2018 № 522-ФЗ, для электроснабжения объекта наружного освещения заявителя ФКУ УФАД "Каспий" по адресу: р-н Черноземельский, п. Артезиан, трасса Р-215 Астрахань-Кочубей-Кизляр-Махачкала, км 254+300. Черноземельский РЭС (80-1-22-00642335)</t>
  </si>
  <si>
    <t>Установка системы учета электроэнергии (1 ед.) для выполнения требований ПП РФ от 04.05.2012 № 442 и ФЗ от 27.12.2018 № 522-ФЗ, для электроснабжения Спорт. площадки заявителя Адм. КомсСМО, адресу: Черноземельский р-н, п. Комсомольский, ул. Школьная, дом 2Б, Черноземельский РЭС (80-1-20-00539467)</t>
  </si>
  <si>
    <t>Установка системы учета электроэнергии (1 ед.) для выполнения требований ПП РФ от 04.05.2012 № 442 и ФЗ от 27.12.2018 № 522-ФЗ, для электроснабжения строительного передвижного вагончика заявителя ООО "СЗ Топгер" по адресу: г. Элиста, АТО "Сити-Чесс", 2 этап, 1 очередь, д. № 5. Элистинский РЭС (80-1-21-00606611)</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</si>
  <si>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пристройки СОШ № 3 заявителя ООО "Кишг" по адресу: г. Элиста, ул. Стальского, д. № 6. Элистинский РЭС (80-1-22-00625001)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</si>
  <si>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Бамбышевой Г.Х. по адресу: г. Элиста, ул. 17-я, д. № 6. Элистинский РЭС (80-1-22-00638313)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</si>
  <si>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Торлыковой Л.А. по адресу: г. Элиста, ул. Ленина, д. № 347. Элистинский РЭС (80-1-21-00608911)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</si>
  <si>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Бургустиновой Л.М. по адресу: г. Элиста, ул. Спортивная, д. № 33А. Элистинский РЭС (80-1-22-00624385)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</si>
  <si>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Р.П. по адресу: г. Элиста, ул. Зая Пандиты, д. № 31. Элистинский РЭС (80-1-22-00645299)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</si>
  <si>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Кичикова Б.С. по адресу: р-н Кетченеровский, п. Кетченеры, ул. Джангара, д. № 20А. Кетченеровский РЭС (80-1-22-00645645)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</si>
  <si>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Борлыковой Г.Д. по адресу: Кетченеровский р-н, п. Кетченеры, ул. Джангара, д.2, Кетченеровский РЭС (80-1-21-00576189)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</si>
  <si>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Аллахвердиева М.И. по адресу: р-н Яшалтинский, с. Яшалта, ул. Пэрна, д. № 97. Яшалтинский РЭС (80-1-22-00659789)</t>
  </si>
  <si>
    <t>Установка системы учета электроэнергии (1 ед.) для выполнения требований ПП РФ от 04.05.2012 № 442 и ФЗ от 27.12.2018 № 522-ФЗ, для электроснабжения скважины заявителя Кульченко Р.А. по адресу: р-н. Малодербетовский, с.Тундутово, примерно в 15,3 км по направлению на юго-запад, ЗУ кад. № 08:05:050101:540. Малодербетовский РЭС (80-1-22-00659633)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</si>
  <si>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Басанова В.И. по адресу: Городовиковский рн, с. Виноградное, ул. Октябрьская, д. № 25. Городовиковский РЭС (80-1-22-00634997)</t>
  </si>
  <si>
    <t>Установка системы учета электроэнергии (1 ед.) для выполнения требований ПП РФ от 04.05.2012 № 442 и ФЗ от 27.12.2018 № 522-ФЗ, для электроснабжения здания магазина (увеличение мощности) заявителя Голуб И.Н. по адресу: р-н Городовиковский, г. Городовиковск, ул.Интернациональная, д. № 62. Городовиковский РЭС (80-1-22-00651229)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</si>
  <si>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Абдулатипова К.А. по адресу: р-н Городовиковский, г. Городовиковск, ул. Заречная, д. № 9. Городовиковский РЭС (80-1-22-00645369)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</si>
  <si>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Бердунова А.В. по адресу: р-н Сарпинский, с. Обильное, ул. Подгорная, д. № 24. Сарпинский РЭС (80-1-22-00655395)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</si>
  <si>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Наврузова Х.А. по адресу: р-н Сарпинский, с. Садовое, ул. Лазо, д. № 28. Сарпинский РЭС (80-1-22-00659057)</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</si>
  <si>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Барышникова А.В. по адресу: Октябрьский р-н, п. Большой Царын, ул. Интернациональная, д. 7 Октябрьский РЭС (80-1-21-00559523)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</si>
  <si>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ООО "Бумба" по адресу: р-н Городовиковский, г. Городовиковск, ул. Советская, д. № 29Г. Городовиковский РЭС (80-1-22-00664265)</t>
  </si>
  <si>
    <t>Установка системы учета электроэнергии (1 ед.) для выполнения требований ПП РФ от 04.05.2012 № 442 и ФЗ от 27.12.2018 № 522-ФЗ, для электроснабжения офиса врача общей практики заявителя БУ РК "МД райбольница" по адресу Малодербетовский р-н, с. Тундутово, Малодербетовский РЭС (80-1-21-00570691)</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</si>
  <si>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АУ РК "Калмлес" по адресу: р-н Городовиковский, г. Городовиковск, пер. Западный, д. № 57. Городовиковский РЭС (80-1-22-00666227)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</si>
  <si>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"СУ-5" по адресу: р-н Городовиковский, с. Чапаевское, ул. Комсомольская, д. № 1-2. Городовиковский РЭС (80-1-22-00669011)</t>
  </si>
  <si>
    <t>Установка системы учета электроэнергии (1 ед.) для выполнения требований ПП РФ от 04.05.2012 № 442 и ФЗ от 27.12.2018 № 522-ФЗ, для электроснабжения здания пожарной части заявителя Администрация Первомайского СМО по адресу: Приютненский рн, п. Первомайский, д. № 26А. ЗУ кад. № 08:07:250101:397. Ики-Бурульский РЭС (80-1-22-00632085)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</si>
  <si>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Бельциковой Г.С. по адресу: р-н. Целинный, с. Троицкое, ул. Толстого, д. № 75. Троицкий РЭС (80-1-22-00668921)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</si>
  <si>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Халенгиновой Э.И. по адресу: р-н. Целинный, с. Троицкое, ул. Пушкина, д. № 60Б. Троицкий РЭС (80-1-22-00663685)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</si>
  <si>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Андрюшкиной Е.К. по адресу: г. Элиста, ул. 28 Армии, д. № 67. Элистинский РЭС (80-1-22-00675355)</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</si>
  <si>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Убушаева Б.А. по адресу: г. Элиста, ул. Сельгикова, д. № 32. Элистинский РЭС (80-1-22-00668965)</t>
  </si>
  <si>
    <t>Установка системы учета электроэнергии (1 ед.) для выполнения требований ПП РФ от 04.05.2012 № 442 и ФЗ от 27.12.2018 № 522-ФЗ, для электроснабжения гаража заявителя Манджиева Д.Г. по адресу: г. Элиста, мкр. 8, ГСК "Лада", гараж № 4/16. Элистинский РЭС (80-1-22-00661747)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</si>
  <si>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Ачиновой Н.С. по адресу: г. Элиста,ул. Чернышевского, д. № 124Б. Элистинский РЭС (80-1-22-00670743)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</si>
  <si>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Кукаева Б.Б. по адресу: г. Элиста, проезд 20-й, д. № 34. Элистинский РЭС (80-1-22-00655707)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</si>
  <si>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Матвеновой К.С. по адресу: г. Элиста, ул. Бургустинская, д. № 40. Элистинский РЭС (80-1-22-00652577)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</si>
  <si>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С.С. по адресу: г. Элиста, ул. Манцын Кец, д. № 30. Элистинский РЭС (80-1-22-00651857)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</si>
  <si>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Сусукова В.Ю. по адресу: г. Элиста, ул. Северная, д. № 37. Элистинский РЭС (80-1-22-00658747)</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</si>
  <si>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Надбитовой М.С. по адресу: г. Элиста, ул. Заярного, д. № 17. Элистинский РЭС (80-1-22-00652853)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</si>
  <si>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Абушинова В.С. по адресу: г. Элиста, проезд Чкалова, д. № 6А. Элистинский РЭС (80-1-22-00652207)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</si>
  <si>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Алкацевой А.К. по адресу: г. Элиста, ул. Манцын Кец, д. № 46. Элистинский РЭС (80-1-22-00652835)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</si>
  <si>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Шулуновой М.Ю. по адресу: г. Элиста, проезд 1-й, д. № 16. Элистинский РЭС (80-1-22-00675617)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</si>
  <si>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Мацаковой В.Х. по адресу: г. Элиста, ул. Пюрбеева, д. № 3. Элистинский РЭС (80-1-22-00667037)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</si>
  <si>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Аракелян Л.Ю., по адресу: г. Элиста,ул. Ленина, д. № 331. Элистинский РЭС (80-1-22-00630469)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</si>
  <si>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Э.Ю. по адресу: г. Элиста, мкр. 10, д. № 44. Элистинский РЭС (80-1-22-00669601)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</si>
  <si>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Шунгурциковой Л.В. по адресу: г. Элиста, ул. им. Дондук-Даши-хана, д. № 14. Элистинский РЭС (80-1-21-00605525)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</si>
  <si>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Пахомова С.В. по адресу: г. Элиста, на пересечении ул. Пушкина и ул. Клыкова. Элистинский РЭС (80-1-22-00665547)</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</si>
  <si>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ОП ПАО "Вымпелком" по адресу: г. Элиста, ул. Джангара, д. № 20. Элистинский РЭС (80-1-22-00663123)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</si>
  <si>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В.В. по адресу: г. Элиста, п. Аршан, пер. Степной, д. № 10. Элистинский РЭС (80-1-22-00645225)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</si>
  <si>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Батырова Ю.И. по адресу: г. Элиста, ул. Родниковая, д. № 43. Элистинский РЭС (80-1-21-00594645)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</si>
  <si>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Ж.А. по адресу: г. Элиста, Восточная промзона, юго-восточнее КСМК, ЗУ кад.№ 08:14:030548:1277. Элистинский РЭС (80-1-20-00651611)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</si>
  <si>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Б.Б. по адресу: г. Элиста, ул. Витражная, д. № 29А. Элистинский РЭС (80-1-22-00655675)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</si>
  <si>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Р.Д. по адресу: г. Элиста, ул. Теегин Герл, д. № 2В. Элистинский РЭС (80-1-22-00665613)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</si>
  <si>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Натырова А.М. по адресу: г. Элиста, ул. Привольная, дом № 73. Элистинский РЭС (80-1-22-00660545)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</si>
  <si>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Сарунова Г.П. по адресу: г. Элиста, мкр. 5, южнее д. № 6. Элистинский РЭС (80-1-22-00665301)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</si>
  <si>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А.Б. по адресу: г. Элиста, ул. 5-я Северо-Западная, дом № 1. Элистинский РЭС (80-1-22-00660295)</t>
  </si>
  <si>
    <t>Установка системы учета электроэнергии (1 ед.) для выполнения требований ПП РФ от 04.05.2012 № 442 и ФЗ от 27.12.2018 № 522-ФЗ, для электроснабжения гаража заявителя Манжиева В.Ю. по адресу: г. Элиста, проспект О.Бендера, д. № 32. Элистинский РЭС (80-1-22-00657299)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</si>
  <si>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Басанова М.М. по адресу: г. Элиста, ул. Кнакиса, д. № 60. Элистинский РЭС (80-1-21-00567369)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</si>
  <si>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Боктаева М.И. по адресу: г. Элиста, проезд 29-й, д. № 18А. Элистинский РЭС (80-1-22-00670725)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</si>
  <si>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Идрисовой Б.М. по адресу: г. Элиста, ул. Гвардейская, д. № 21. Элистинский РЭС (80-1-22-00644571)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</si>
  <si>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Ц.О. по адресу: г. Элиста, тер. СТ "Березка", д. № 5. Элистинский РЭС (80-1-22-00662765)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</si>
  <si>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Музраевой Г.Х. по адресу: г. Элиста, ул. Западная, д. № 21. Элистинский РЭС (80-1-21-00605377)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</si>
  <si>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Пампилова Е.В. по адресу: г. Элиста, кв-л жилая группа "Бумба", д. № 54. Элистинский РЭС (80-1-22-00646831)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</si>
  <si>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Сикумбаевой А.Ж. по адресу: г. Элиста, ул. Джиргал, д. № 80. Элистинский РЭС (80-1-22-00662339)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</si>
  <si>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Манджиева А.В. по адресу: р-н Юстинский, с. Харба, ул. Четырева, д. № 37. Юстинский РЭС (80-1-22-00662731)</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</si>
  <si>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Администрация Южненского СМО РК по адресу: р-н Городовиковский, п. Южный, пер. Восточный, д. № 2. Городовиковский РЭС (80-1-22-00672287)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</si>
  <si>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Администрация Виноградненского СМО РК по адресу: р-н Городовиковский, с. Виноградное, ул. Октябрьская, д. № 56А. Городовиковский РЭС (80-1-22-00670043)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</si>
  <si>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ПАО "Ростелеком" по адресу: Ики-Бурульский рн, п. Чолун Хамур, ул. Школьная. Ики-Бурульский РЭС (80-1-22-00670811)</t>
  </si>
  <si>
    <t>Установка системы учета электроэнергии (1 ед.) для выполнения требований ПП РФ от 04.05.2012 № 442 и ФЗ от 27.12.2018 № 522-ФЗ, для электроснабжения дома культуры заявителя Администрация Чкаловского СМО, по адресу: Кетченеровский рн, п. Чкаловский, ул. Кошевого, д. № 6. Кетченеровский РЭС (80-1-21-00605641)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</si>
  <si>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Кардашова А.С. по адресу: р-н Кетченеровский, с. Кегульта, ул. Пионерская, д. № 20. Кетченеровский РЭС (80-1-22-00659005)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</si>
  <si>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Манджиева А.Г. по адресу: р-н Кетченеровский, с. Кегульта, ул. Молодежная, д. № 1. Кетченеровский РЭС (80-1-22-00658959)</t>
  </si>
  <si>
    <t>Установка системы учета электроэнергии (1 ед.) для выполнения требований ПП РФ от 04.05.2012 № 442 и ФЗ от 27.12.2018 № 522-ФЗ, для электроснабжения мед. учреждения заявителя БУ РК "Кетченеровская районная больница" по адресу: р-н Кетченеровский, п. Шин-Мер, ул. Б.Очирова, д. № 24А. Кетченеровский РЭС (80-1-22-00659339)</t>
  </si>
  <si>
    <t>Установка системы учета электроэнергии (1 ед.) для выполнения требований ПП РФ от 04.05.2012 № 442 и ФЗ от 27.12.2018 № 522-ФЗ, для электроснабжения мед. учреждения заявителя БУ РК "Кетченеровская районная больница" по адресу: р-н Кетченеровский, п. Годжур, ул. Мира, д. № 15/1. Кетченеровский РЭС (80-1-22-00659333)</t>
  </si>
  <si>
    <t>Установка системы учета электроэнергии (1 ед.) для выполнения требований ПП РФ от 04.05.2012 № 442 и ФЗ от 27.12.2018 № 522-ФЗ, для электроснабжения ФАП п. Ики-Бухус заявителя БУ РК Малодербетовская райбольница по адресу: Малодербетовский рн, п. Ики-Бухус, ул. Комсомольская, западнее д. № 1. Малодербетовский РЭС (80-1-21-00614003)</t>
  </si>
  <si>
    <t>Строительство ВЛ-10 кВ от опоры № 326 ВЛ 10 кВ Орошение от ПС 35 кВ Обильное, установка системы учета электроэнергии (мощности), до границы зем.участка насосных станций заявителя ИП Вернигорова Г.И. (ориентировочная протяженность ЛЭП –  0,04 км, комплект системы учета – ПКУ 1 шт.)</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</si>
  <si>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Яшаева М.О. по адресу: р-н Яшкульский, п. Яшкуль, ул. 50 лет Октября, д. № 7А. Яшкульский РЭС (80-1-22-00643527)</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</si>
  <si>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ООО "ИСК" по адресу: Лаганский рн, г. Лагань, ул. Жигульского, д. № 2Г. Лаганский РЭС (80-1-21-00589719)</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</si>
  <si>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ПАО "Сбербанк России" по адресу: Черноземельский рн, п. Комсомольский, ул. Аллея Памяти, д. № 38. Черноземельский РЭС (80-1-21-00603713)</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</si>
  <si>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ПАО "Сбербанк России" по адресу: Целинный р-н, с. Троицкое, ул. Буденного, д. № 1А. Троицкий РЭС (80-1-21-00600995)</t>
  </si>
  <si>
    <t>Строительство ВЛИ-0,4 кВ от опоры № 10 по ВЛ-0,4 кВ № 4 от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Катышевой К.А. (ориентировочная протяженность ЛЭП – 0,177 км, комплект системы учета – 1 шт.)</t>
  </si>
  <si>
    <t>Строительство ВЛИ-0,4 кВ от опоры № 5 по ВЛ-0,4 кВ № 4 от ТП № 299/320 кВА по ВЛ-10 кВ 3-4 микрорайон от ПС 220 кВ Элиста Северная, установка системы учета электроэнергии (мощности), до границы зем. участка жилого дома заявителя Онджановой Н.Д. (ориентировочная протяженность ЛЭП – 0,06 км, комплект системы учета – 1 шт.)</t>
  </si>
  <si>
    <t>Строительство воздушного ответвления ВЛ-10кВ от опоры № 84/3 по ВЛ-10кВ «Северо-западный жилой массив» от ПС 110 кВ Элиста Западная, строительство ТП 10/0,4 кВ, строительство ВЛИ-0,4 кВ, до границы зем.участков жилых домов заявителей СОТ «Зун» (ориентировочная протяженность ВЛ 10 кВ – 0,46 км, ВЛИ-0,4 кВ – 0,6 км; ориентировочная мощность ТП – 100 кВА)</t>
  </si>
  <si>
    <t>Строительство ВЛИ-0,4 кВ от опоры № 11 отпайки № 1 по ВЛ-0,4 кВ № 2 от ТП № 24/250 кВА по ВЛ-10 кВ ПМК-9 от ПС 35 кВ Троицкая, установка системы учета электроэнергии (мощности), до границы зем. участка жилого дома заявителя Бадма-Халгаевой Н.Д. (ориентировочная протяженность ЛЭП – 0,05 км, комплект системы учета – 1 шт.)</t>
  </si>
  <si>
    <t>Строительство ВЛИ-0,22 кВ от опоры № 17 по ВЛ-0,4 кВ № 1 от ТП № 29/400 кВА по ВЛ-10 кВ ПМК-9 от ПС 35 кВ Троицкая, установка системы учета электроэнергии (мощности), до границы зем. участка жилого дома заявителя Хаптаханова А.С. (ориентировочная протяженность ЛЭП – 0,068 км, комплект системы учета – 1 шт.)</t>
  </si>
  <si>
    <t>Строительство ВЛИ-0,4 кВ от опоры № 2 отпайки № 2 по ВЛИ-0,4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Зулаева М.Х. (ориентировочная протяженность ЛЭП – 0,093 км, комплект системы учета – 1 шт.)</t>
  </si>
  <si>
    <t>Строительство ВЛИ-0,4 кВ от РУ-0,4 ТП №21/25 кВА по ВЛ-10 кВ № 17 Промзона от ПС 110 кВ Большой Царын-2, установка системы учета электроэнергии (мощности), до границы зем. участка объекта Автогазовая заправка заявителя ООО «Газсервис» (ориентировочная протяженность ЛЭП – 0,15 км, комплект системы учета – 1 шт.)</t>
  </si>
  <si>
    <t>Строительство ВЛИ-0,22 кВ от опоры № 3 по ВЛ-0,4 кВ № 1 от ТП № 11/100 кВА по ВЛ-10 кВ Троицкое от ПС 35 кВ Троицкая, установка системы учета электроэнергии (мощности), до границы зем. участка жилого дома заявителя Бутаева Д.Г. (ориентировочная протяженность ЛЭП – 0,028 км, комплект системы учета – 1 шт.)</t>
  </si>
  <si>
    <t>Строительство ВЛИ-0,22 кВ от опоры № 4 отпайки № 1 по ВЛ-0,4 кВ № 2 от ТП № 25А/400 кВА по ВЛ-10 кВ ПМК-9 от ПС 35 кВ Троицкая, установка системы учета электроэнергии (мощности), до границы зем. участка жилого дома заявителя Лиджиева В.Х. (ориентировочная протяженность ЛЭП – 0,025 км, комплект системы учета – 1 шт.)</t>
  </si>
  <si>
    <t>Строительство ВЛИ-0,4 кВ от опоры № 13 совместным подвесом по опорам № 14-15 ВЛ-0,4 кВ № 1 от ТП № 29/400 кВА по ВЛ-10 кВ ПМК-9 от ПС 35 кВ Троицкая, установка системы учета электроэнергии (мощности), до границы зем. участка жилого дома заявителя Шараевой Л.Д. (ориентировочная протяженность ЛЭП – 0,09 км, комплект системы учета – 1 шт.)</t>
  </si>
  <si>
    <t>Строительство ВЛИ-0,4 кВ от опоры № 1 отпайки № 6 по ВЛ-0,4 кВ № 2 от ТП № 4/250 кВА по ВЛ-10 кВ Троицкое от ПС 35 кВ Троицкая, установка системы учета электроэнергии (мощности), до границы зем. участка жилого дома заявителя Михайличенко А.В . (ориентировочная протяженность ЛЭП – 0,02 км, комплект системы учета – 1 шт.)</t>
  </si>
  <si>
    <t>Строительство ВЛИ-0,22 кВ от опоры № 7 отпайки № 1 по ВЛ-0,4 кВ № 2 от ТП № 25А/400 кВА по ВЛ-10 кВ ПМК-9 от ПС 35 кВ Троицкая, установка системы учета электроэнергии (мощности), до границы зем. участка жилого дома заявителя Оконова Г.Б. (ориентировочная протяженность ЛЭП – 0,1 км, комплект системы учета – 1 шт.)</t>
  </si>
  <si>
    <t>Строительство ВЛИ-0,4 кВ от опоры № 13 по ВЛ-0,4 кВ фидер-3 от ТП № 582/160 кВА по ВЛ-10 кВ АБЗ от ПС 110 кВ Элиста Восточная, установка системы учета электроэнергии (мощности), до границы зем.участка жилого дома заявителя Дюмкеевой Н.В. (ориентировочная протяженность ЛЭП – 0,06 км, комплект системы учета – 1 шт.)</t>
  </si>
  <si>
    <t>Строительство ВЛИ-0,4 кВ от опоры № 3 по ВЛИ-0,4 кВ № 1 от ТП № 560/250 кВА по ВЛ-10 кВ «2 микрорайон» от ПС 110 кВ Элиста Восточная, установка системы учета электроэнергии (мощности), до границы зем.участка жилого дома заявителя Халенгинова Н.В. (ориентировочная протяженность ЛЭП – 0,05 км, комплект системы учета – 1 шт.)</t>
  </si>
  <si>
    <t>Строительство ВЛИ-0,4 кВ от опоры № 13 по ВЛ-0,4 кВ № 3 от ТП № 552/2х400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Мусаева Б.Б. (ориентировочная протяженность ЛЭП – 0,07 км, комплект системы учета – 1 шт.)</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</si>
  <si>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Худжинова С.В. (ориентировочная протяженность ЛЭП – 0,322 км, комплект системы учета – 1 шт.)</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</si>
  <si>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Худжинова Е.В. (ориентировочная протяженность ЛЭП – 0,08 км, комплект системы учета – 1 шт.)</t>
  </si>
  <si>
    <t>Строительство ВЛИ-0,4 кВ от опоры № 8 отпайки № 2 по ВЛ-0,4 кВ № 1 от ТП № 3/630 кВА по ВЛ-10 кВ Троицкая от ПС 35 кВ Троицкая совместным подвесом по опорам № 9-10 отп. № 2 и № 1-2 отп. № 8, установка системы учета электроэнергии (увеличение мощности), до границы зем. участка объекта магазин-кафе заявителя Ачиновой Н.Л. (ориентировочная протяженность ЛЭП – 0,084 км, комплект системы учета – 1 шт.)</t>
  </si>
  <si>
    <t>Строительство ВЛИ-0,22 кВ от опоры № 9 по ВЛ-0,4 № 1 от ТП № 3/63 кВА по ВЛ-10 кВ Чомпот от ПС 110 кВ Татал, установка системы учета электроэнергии (мощности), до границы зем.участка артезианской скважины заявителя Администрация Татальского СМО (ориентировочная протяженность ЛЭП – 0,09 км, комплект системы учета – 1 шт.)</t>
  </si>
  <si>
    <t>Строительство ВЛИ-0,22 кВ от опоры № 17 по ВЛ-0,4 кВ № 1 от ТП № 5/250 кВА по ВЛ-10 кВ Яшкуль ПС 110 кВ Яшкуль-2, установка системы учета электроэнергии (мощности), до границы зем. участка жилого дома заявителя Горбунова Б.С. (ориентировочная протяженность ЛЭП – 0,06 км, комплект системы учета – 1 шт.)</t>
  </si>
  <si>
    <t>Строительство ВЛИ-0,4 кВ от РУ-0,4 кВ ТП №381/100 кВА по ВЛ-10 кВ Солнечный от ПС 110 кВ Элиста Западная, установка системы учета электроэнергии (мощности), до границы зем. участка жил.дома заявителя Хочиева К.В. (ориентировочная протяженность ВЛИ – 0,09 км, комплект системы учета – 1 шт.)</t>
  </si>
  <si>
    <t>Строительство ВЛИ-0,4 кВ от опоры № 4 отпайки №2 по ВЛ-0,4 кВ фидер-4 от ТП №508/250 кВА по ВЛ-10 кВ Складская зона от ПС 220 кВ Элиста Северная, установка системы учета электроэнергии (мощности), до границы зем. участка жил.дома заявителя Оваловой Ц.В. (ориентировочная протяженность ЛЭП – 0,06 км, комплект системы учета – 1 шт.)</t>
  </si>
  <si>
    <t>Строительство ВЛИ-0,4 кВ от опоры № 1 по ВЛ-0,4 кВ № 1 от ТП № 555/250 кВА по ВЛ-10 кВ Аранзал от ПС 110 кВ Элиста Восточная, установка системы учета электроэнергии (мощности), до границы зем.участка жилого дома заявителя Эрдниева Э.Н. (ориентировочная протяженность ЛЭП – 0,04 км, комплект системы учета – 1 шт.)</t>
  </si>
  <si>
    <t>Строительство ВЛИ-0,22 кВ от опоры № 32 по ВЛ-0,4 кВ № 1 от ТП № 3/630 кВА по ВЛ-10 кВ Троицкое от ПС 35 кВ Троицкая, установка системы учета электроэнергии (мощности), до границы зем. участка жилого дома заявителя Санджиева Б.А. (ориентировочная протяженность ЛЭП – 0,022 км, комплект системы учета – 1 шт.)</t>
  </si>
  <si>
    <t>Строительство ВЛИ-0,4 кВ от РУ-0,4 кВ ТП № 8/100 кВА ЛЗС по ВЛ-10 кВ № 8 Центральная усадьба от ПС 110 кВ Ергенинская, установка системы учета электроэнергии (мощности), до границы зем. участка объекта животноводства заявителя Эренценовой Г.В. (ориентировочная протяженность ЛЭП – 0,235 км, комплект системы учета – 1 шт.)</t>
  </si>
  <si>
    <t>Строительство ВЛИ-0,4 кВ от опоры № 41 ВЛ-0,4 кВ Фидер №5 ТП №224/400 кВА ВЛ-10кВ «Аранзал» от ПС 110 кВ Элиста-Восточная, до границы зем.участка жил.дом заявителя Бамбышева Т.В. (ориентировочная протяженность ЛЭП – 0,05 км)</t>
  </si>
  <si>
    <t>Строительство ВЛИ-0,4 кВ от опоры № 1 по ВЛ-0,4 кВ № 1 от ТП № 243/400 кВА совместным подвесом по опорам № 4-5 ВЛ-10 кВ «Складская зона» от ПС 220 кВ Элиста Северная, установка системы учета электроэнергии (мощности), до границы зем.участка гаража заявителя Кокаева Б.Н. (ориентировочная протяженность ЛЭП – 0,064 км, комплект системы учета – 1 шт.)</t>
  </si>
  <si>
    <t>Строительство ВЛИ-0,4 кВ от опоры № 1 по ВЛ-0,4 кВ № 1 от ТП № 555/250 кВА по ВЛ-10 кВ Аранзал от ПС 110 кВ Элиста Восточная, установка системы учета электроэнергии (мощности), до границы зем.участка жилого дома заявителя Бадмаева В.В. (ориентировочная протяженность ЛЭП – 0,065 км, комплект системы учета – 1 шт.)</t>
  </si>
  <si>
    <t>Строительство ВЛИ-0,4 кВ от опоры № 22 по ВЛИ-0,4 кВ № 1 от ТП № 508/250 кВА по ВЛ-10 кВ Складская зона от ПС 220 кВ Элиста Северная, установка системы учета электроэнергии (мощности), до границы зем.участка жилого дома заявителя Яракаевой А.Г. (ориентировочная протяженность ЛЭП – 0,09 км, комплект системы учета – 1 шт.)</t>
  </si>
  <si>
    <t>Строительство ВЛИ-0,4 кВ от опоры № 5 по ВЛ-0,4 кВ № 3 от ТП № 598/250 кВА по ВЛ-10 кВ «АБЗ» от ПС 110 кВ Элиста Восточная, установка системы учета электроэнергии (мощности), до границы зем.участка жилого дома заявителя Булдурунова Б.В. (ориентировочная протяженность ЛЭП – 0,195 км, комплект системы учета – 1 шт.)</t>
  </si>
  <si>
    <t>Строительство ВЛИ-0,4 кВ от опоры № 12 по ВЛ-0,4 кВ № 1 от ТП № 600/400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Убушаевой Г.Г. (ориентировочная протяженность ЛЭП – 0,093 км, комплект системы учета – 1 шт.)</t>
  </si>
  <si>
    <t>Строительство ВЛИ-0,4 кВ от опоры № 18 по ВЛ-0,4 кВ № 3 от ТП № 597/250 кВА по ВЛ-10 кВ АБЗ от ПС 110 кВ Элиста Восточная, установка системы учета электроэнергии (мощности), до границы зем. участка жилого дома заявителя Харманджиевой А.Н. (ориентировочная протяженность ЛЭП – 0,25 км, комплект системы учета – 1 шт.)</t>
  </si>
  <si>
    <t>Строительство ВЛИ-0,4 кВ от опоры № 18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Джувиновой И.В. (ориентировочная протяженность ЛЭП – 0,05 км, комплект системы учета – 1 шт.)</t>
  </si>
  <si>
    <t>Строительство ВЛИ-0,4 кВ от опоры № 16 отпайки № 7 по ВЛ-0,4 кВ фидер-4 от ТП № 379/250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Бастаевой Т.Э. (ориентировочная протяженность ЛЭП – 0,07 км, комплект системы учета – 1 шт.)</t>
  </si>
  <si>
    <t>Строительство ВЛИ-0,4 кВ от опоры №5 ВЛИ-0,4 кВ фидер 3 ТП №552/400 кВА по ВЛ-10 кВ Северо-Западный жилой массив от ПС 110/35/10 кВ Элиста-Западная, установка системы учета электроэнергии (мощности), до границы зем.участка жилого дома заявителя Храбровой Т-Д.В. (ориентировочная протяженность ЛЭП – 0,083 км, комплект системы учета – 1 шт)</t>
  </si>
  <si>
    <t>Строительство ВЛИ-0,4 кВ от опоры № 21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Бамбаевой З.Г. (ориентировочная протяженность ЛЭП – 0,01 км, комплект системы учета – 1 шт.)</t>
  </si>
  <si>
    <t>Строительство ВЛИ-0,4 кВ от опоры № 5 по ВЛ-0,4 кВ № 2 от ТП № 283/250 кВА по ВЛ-10 кВ 3-4 микрорайон от ПС 220 кВ Элиста Северная, установка системы учета электроэнергии (мощности), до границы зем.участка жилого дома заявителя Бадмаевой Г.К. (ориентировочная протяженность ЛЭП – 0,085 км, комплект системы учета – 1 шт.)</t>
  </si>
  <si>
    <t>Строительство ВЛИ-0,4 кВ от опоры № 8 по ВЛ-0,4 кВ № 2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Боктаевой З.Н. (ориентировочная протяженность ЛЭП – 0,24 км, комплект системы учета – 1 шт.)</t>
  </si>
  <si>
    <t>Строительство ВЛИ-0,4 кВ от опоры № 13 по ВЛ-0,4 кВ № 1 от ТП № 596/250 кВА по ВЛ-10 кВ АБЗ от ПС 110 кВ Элиста Восточная, установка системы учета электроэнергии (мощности), до границы зем.участка жилого дома заявителя Гаряева А.Б. (ориентировочная протяженность ЛЭП – 0,15 км, комплект системы учета – 1 шт.)</t>
  </si>
  <si>
    <t>Строительство ВЛИ-0,4 кВ от опоры № 30 ВЛИ-0,4 кВ фидер-2 от ТП №492/160 кВА по ВЛ-10 кВ Солнечный от ПС 110 кВ Элиста Западная, установка системы учета электроэнергии (мощности), до границы зем. участка жил.дома заявителя Цереновой З.Э. (ориентировочная протяженность ЛЭП – 0,220 км, комплект системы учета – 1 шт.)</t>
  </si>
  <si>
    <t>Строительство ВЛИ-0,4 кВ от опоры № 8 отпайки № 1 по ВЛ-0,4 кВ № 1 от ТП № 18/250 кВА по ВЛ-10 кВ Троицкое от ПС 35 кВ Троицкая совместным подвесом по опорам № 9-11 ВЛ-0,22 кВ, установка системы учета электроэнергии (мощности), до границы зем. участка жилого дома заявителя Акимова З.В. (ориентировочная протяженность ЛЭП – 0,075 км, комплект системы учета – 1 шт.)</t>
  </si>
  <si>
    <t>Строительство ВЛИ-0,4 кВ от опоры № 8 отпайки № 2 по ВЛ-0,4 кВ № 1 от ТП № 18/250 кВА по ВЛ-10 кВ Троицкое от ПС 35 кВ Троицкая, установка системы учета электроэнергии (мощности), до границы зем. участка жилого дома заявителя Максимова Е.А. (ориентировочная протяженность ЛЭП – 0,023 км, комплект системы учета – 1 шт.)</t>
  </si>
  <si>
    <t>Строительство ВЛИ-0,4 кВ от опоры № 5 отпайки № 5 по ВЛ-0,4 кВ № 2 от ТП № 4/250 кВА по ВЛ-10 кВ Троицкое от ПС 35 кВ Троицкая совместным подвесом по опоре № 6 отп. № 5 ВЛ-0,22 кВ,  установка системы учета электроэнергии (мощности), до границы зем. участка жилого дома заявителя Саранговой С.А. (ориентировочная протяженность ЛЭП – 0,05 км, комплект системы учета – 1 шт.)</t>
  </si>
  <si>
    <t>Строительство ВЛИ-0,4 кВ от опоры № 12 отпайки № 1 по ВЛ-0,4 кВ № 2 от ТП № 24А/400 кВА по ВЛ-10 кВ Троицкое от ПС 35 кВ Троицкая, установка системы учета электроэнергии (мощности), до границы зем. участка жилого дома заявителя Ванькеевой А.Ц. (ориентировочная протяженность ЛЭП – 0,047 км, комплект системы учета – 1 шт.)</t>
  </si>
  <si>
    <t>Строительство ВЛИ-0,4 кВ от опоры № 26 по ВЛ-0,4 кВ № 2 от ТП № 24А/400 кВА по ВЛ-10 кВ Троицкая от ПС 35 кВ Троицкая совместным подвесом по опоре № 27 ВЛ-0,22, установка системы учета электроэнергии (мощности), до границы зем. участка жилого дома заявителя Горбунева А.В. (ориентировочная протяженность ЛЭП – 0,05 км, комплект системы учета – 1 шт.)</t>
  </si>
  <si>
    <t>Строительство ВЛИ-0,4 кВ от опоры № 14 по ВЛ-0,4 кВ № 1 от ТП № 23/400 кВА по ВЛ-10 кВ Троицкая от ПС 35 кВ Троицкая, установка системы учета электроэнергии (мощности), до границы зем. участка жилого дома заявителя Тумудова Н.А. (ориентировочная протяженность ЛЭП – 0,048 км, комплект системы учета – 1 шт.)</t>
  </si>
  <si>
    <t>Строительство ВЛИ-0,4 кВ от опоры № 11 ВЛ-0,4 № 2 от ТП № 21/400 кВА ФОК по ВЛ-10 кВ Нефтеразведка от ПС 35 кВ Каспийская-1, установка системы учета электроэнергии (мощности), до границы зем. участка жилого дома заявителя Анфимова Д.А. (ориентировочная протяженность ЛЭП – 0,04 км, комплект системы учета – 1 шт.)</t>
  </si>
  <si>
    <t>Строительство ВЛИ-0,4 кВ от опоры № 1 по ВЛ-0,4 кВ № 2 от ТП № 2/250 кВА по ВЛ-10 кВ Земснаряд от ПС 35 кВ Каспийская-1, установка системы учета электроэнергии (мощности), до границы зем. участка жилого дома заявителя Цеденова А.Б. (ориентировочная протяженность ЛЭП – 0,08 км, комплект системы учета – 1 шт.)</t>
  </si>
  <si>
    <t>Строительство ВЛИ-0,4 кВ от опоры № 3 отпайки № 1 по ВЛ-0,4 кВ № 3 от ТП № 287/250 кВА по ВЛ-10 кВ «3-4 микрорайон» от ПС 220 кВ Элиста Северная, установка системы учета электроэнергии (мощности), до границы зем.участка жилого дома заявителя Пюрбеева В.С. (ориентировочная протяженность ЛЭП – 0,1 км, комплект системы учета – 1 шт.)</t>
  </si>
  <si>
    <t>Строительство ВЛИ-0,4 кВ от опоры № 1 отпайки № 1 по ВЛ-0,4 кВ № 1 от ТП № 381/160 кВА по ВЛ-10 кВ Солнечный от ПС 110 кВ Элиста Западная, установка системы учета электроэнергии (мощности), до границы зем. участка жилого дома заявителя Баянова И.Ф. (ориентировочная протяженность ЛЭП – 0,285 км, комплект системы учета – 1 шт.)</t>
  </si>
  <si>
    <t>Строительство ВЛИ-0,4 кВ от опоры № 11 по ВЛ-0,4 кВ фидер №2 от ТП №8/63 кВА по ВЛ-10 кВ Промзона ПС 35 кВ Городовиковская, установка системы учета электроэнергии (мощности), до границы зем. участка нежилой застройки заявителя ИП Денисовой Ж.М. (ориентировочная протяженность ЛЭП – 0,121 км, комплект системы учета – 1 шт.)</t>
  </si>
  <si>
    <t>Строительство ВЛИ-0,4 кВ от РУ-0,4 кВ ТП № 3/250 кВА Больница по ВЛ-10 кВ № 8 Центральная усадьба от ПС 35 кВ Байровская, установка системы учета электроэнергии (мощности), до границы зем. участка жилого дома заявителя Джавановой О.Н. (ориентировочная протяженность ЛЭП – 0,1 км, комплект системы учета – 1 шт.)</t>
  </si>
  <si>
    <t>Строительство ВЛИ-0,4 кВ от опоры № 6 по ВЛ-0,4 кВ № 3 от ТП №8/250 кВА Пищекомбинат по ВЛ-10 кВ Райцентр-1 ПС 110 кВ Цаган-Аман, установка системы учета электроэнергии (мощности), до границы зем. участка объекта торговли заявителя ИП Очировой Т.Л. (ориентировочная протяженность ЛЭП – 0,04 км, комплект системы учета – 1 шт.)</t>
  </si>
  <si>
    <t>Строительство ВЛИ-0,4 кВ от опоры №7 по ВЛ-0,4 кВ №2 от ТП №2/250 кВА по ВЛ-10 кВ Центральная усадьба от ПС 110 кВ Ергенинская, установка системы учета электроэнергии (мощности), до границы зем. участка жилого дома заявителя Церенова Э.И. (ориентировочная протяженность ЛЭП – 0,265 км, комплект системы учета – 1 шт.)</t>
  </si>
  <si>
    <t>Строительство ВЛИ-0,4 кВ от РУ-0,4 кВ СТП № 11/25 кВА по ВЛ-10 кВ Ленинец от ПС 35 кВ Городовиковская, установка системы учета электроэнергии (мощности), до границы зем. участка складского помещения заявителя Халявкина В.Л. (ориентировочная протяженность ЛЭП – 0,3 км, комплект системы учета – 1 шт.)</t>
  </si>
  <si>
    <t>Строительство ВЛИ-0,4 кВ от опоры № 4 отпайки № 1 по ВЛ-0,4 кВ № 6 от ТП № 263/2х400 кВА по ВЛ-10 кВ ДМБ от ПС 220 кВ Элиста Северная, установка системы учета электроэнергии (мощности), до границы зем.участков гаражей заявителей ГСК «Восток» (договора № 80-1-23-00692155, 80-1-23-00713743, 80-1-22-00657327) (ориентировочная протяженность ЛЭП – 0,12 км, комплект системы учета –3 шт.)</t>
  </si>
  <si>
    <t>Строительство ВЛИ-0,4 кВ от опоры № 4 по ВЛ-0,4 кВ № 7 от ТП № 291/400 кВА по ВЛ-10 кВ «Агроснаб-1» от ПС 220 кВ Элиста Северная, установка системы учета электроэнергии (мощности), до границы зем.участка жилого дома заявителя Мацаковой К.Б. (ориентировочная протяженность ЛЭП – 0,032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</si>
  <si>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Хаджиевой Ю.Н. по адресу: г. Элиста, мкр. № 9, кадастровый номер ЗУ: 08:14:032501:293. Элистинский РЭС (80-1-23-00708007)</t>
  </si>
  <si>
    <t>Строительство ВЛИ-0,4 кВ от опоры № 9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 участка жилого дома заявителя Адьяновой Г.В. (ориентировочная протяженность ЛЭП – 0,127 км, комплект системы учета – 1 шт.)</t>
  </si>
  <si>
    <t>Строительство ВЛИ-0,4 кВ от опоры № 2 по ВЛ-0,4 кВ № 1 от ТП № 494/400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Санджиевой Э.Б. (ориентировочная протяженность ЛЭП – 0,2 км, комплект системы учета – 1 шт.)</t>
  </si>
  <si>
    <t>Строительство ВЛИ-0,4 кВ от опоры № 2 по ВЛ-0,4 кВ № 2 от ТП № 531/250 кВА по ВЛ-10 кВ ДМБ от ПС 220 кВ Элиста Северная, установка системы учета электроэнергии (мощности), до границы зем.участка жилого дома заявителя Ачуевой Л.С. (ориентировочная протяженность ЛЭП – 0,025 км, комплект системы учета – 1 шт.)</t>
  </si>
  <si>
    <t>Строительство ВЛИ-0,4 кВ от опоры № 19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Сангилёва К.О. (ориентировочная протяженность ЛЭП – 0,045 км, комплект системы учета – 1 шт.)</t>
  </si>
  <si>
    <t>Строительство ВЛИ-0,4 кВ от РУ-0,4 кВ ТП № 1/25 кВА по ВЛ-10 кВ Элистинский от ПС 110 кВ Элиста Западная, установка системы учета электроэнергии (мощности), до границы зем. участка объекта сельскохозяйственного производства заявителя Бадмаева Д.В. (ориентировочная протяженность ЛЭП – 0,1 км, комплект системы учета – 1 шт.)</t>
  </si>
  <si>
    <t>Строительство ВЛИ-0,4 кВ от РУ-0,4кВ ТП № 555/250 кВА по ВЛ-10 кВ Аранзал от ПС 110 кВ Элиста Восточная частично совместным подвесом по опорам № 16-17 ВЛ-10 кВ Аранзал, установка системы учета электроэнергии (мощности), до границы зем.участка жилого дома заявителя Яманова С.Ш. (ориентировочная протяженность ЛЭП – 0,16 км, комплект системы учета – 1 шт.)</t>
  </si>
  <si>
    <t>Строительство ВЛИ-0,4 кВ от опоры № 4 отпайки № 3 по ВЛ-0,4 кВ № 2 от ТП № 378/250 кВА по ВЛ-10 кВ «Агроснаб-1» от ПС 220 кВ Элиста Северная, установка системы учета электроэнергии (мощности), до границы зем.участка жилого дома заявителя Джанджиевой А.И. (ориентировочная протяженность ЛЭП – 0,196 км, комплект системы учета – 1 шт.)</t>
  </si>
  <si>
    <t>Строительство ВЛИ-0,4 кВ от опоры № 6 отпайки № 3 по ВЛ-0,4 кВ № 1 от ТП № 352/250 кВА по ВЛ-10 кВ Солнечный от ПС 110 кВ Элиста Западная, установка системы учета электроэнергии (мощности), до границы зем.участка жилого дома заявителя Мишкиной П.Н. (ориентировочная протяженность ЛЭП – 0,075 км, комплект системы учета – 1 шт.)</t>
  </si>
  <si>
    <t>Строительство ВЛИ-0,4 кВ от опоры № 24 по ВЛ-0,4 кВ № 4 от ТП № 122/250 кВА по ВЛ-10 кВ Радиостанция от ПС 110 кВ Элиста Западная, установка системы учета электроэнергии (мощности), до границы зем. участка жилого дома заявителя Коклаевой Т.Ц. (ориентировочная протяженность ЛЭП – 0,12 км, комплект системы учета – 1 шт.)</t>
  </si>
  <si>
    <t>Строительство ВЛИ-0,4 кВ от опоры № 8 по ВЛ-0,4 кВ фидер-2 от ТП № 596/400 кВА по ВЛ-10 кВ АБЗ от ПС 110 кВ Элиста Восточная, установка системы учета электроэнергии (мощности), до границы зем.участка жилого дома заявителя Надвыдовой С.П. (ориентировочная протяженность ЛЭП – 0,2 км, комплект системы учета – 1 шт.)</t>
  </si>
  <si>
    <t>Строительство ВЛИ-0,4 кВ от опоры № 1 отпайки № 24 по ВЛИ-0,4 кВ № 5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Босхомджиевой Д.А. (ориентировочная протяженность ЛЭП – 0,11 км, комплект системы учета – 1 шт.)</t>
  </si>
  <si>
    <t>Строительство ВЛ-10 кВ от опоры № 29 по ВЛ 10 кВ Радиостанция от ПС 110 кВ Элиста Западная, строительство ТП 10/0,4 кВ, строительство ВЛИ-0,4 кВ до границы зем.участков жилых домов заявителей по ул. Привольная (ориентировочная протяженность ЛЭП: 10 кВ – 0,02 км; 0,4 кВ – 0,3 км; ориентировочная мощность ТП – 100 кВА)</t>
  </si>
  <si>
    <t>Строительство ВЛИ-0,4 кВ от опоры № 6 отпайки № 1 по ВЛ-0,4 кВ № 2 от ТП № 548/250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Нармаева Д.Х. (ориентировочная протяженность ЛЭП – 0,07 км, комплект системы учета – 1 шт.)</t>
  </si>
  <si>
    <t>Строительство ВЛИ-0,4 кВ от опоры № 24 по ВЛ-0,4 кВ № 3 от ТП № 380/250 кВА по ВЛ-10 кВ «1 микрорайон» от ПС 220 кВ Элиста Северная, установка системы учета электроэнергии (мощности), до границы зем.участка жилого дома заявителя Очировой А.Х. (ориентировочная протяженность ЛЭП – 0,12 км, комплект системы учета – 1 шт.)</t>
  </si>
  <si>
    <t>Строительство ВЛИ-0,22 кВ от опоры № 3 отпайки № 9 по ВЛ-0,4 кВ № 1 от ТП № 6/400 кВА по ВЛ-10 кВ Элистинский от ПС 35 кВ Зверосовхозная, установка системы учета электроэнергии  (мощности), до границы зем. участка жилого дома заявителя Оконова С.С. (ориентировочная протяженность ЛЭП – 0,035 км, комплект системы учета – 1 шт.)</t>
  </si>
  <si>
    <t>Строительство ВЛИ-0,22 кВ от РУ-0,4 кВ ТП № 2/63 кВА по ВЛ-10 кВ Ферма 3,4 от ПС 35 кВ Хар-Булук совместным подвесом по опорам № 1-4 ВЛ-0,4 кВ, установка системы учета электроэнергии (мощности), до границы зем. участка жилого дома заявителя Латаковой Н.И. (ориентировочная протяженность ЛЭП – 0,07 км, комплект системы учета – 1 шт.)</t>
  </si>
  <si>
    <t>Строительство ВЛИ-0,4 кВ от опоры № 13 по ВЛ-0,4 кВ № 3 от ТП № 26А/400 кВА по ВЛ-10 кВ ПМК-9 от ПС 35 кВ Троицкая, установка системы учета электроэнергии (мощности), до границы зем. участка жилого дома заявителя Бембеевой В.Б. (ориентировочная протяженность ЛЭП – 0,1 км, комплект системы учета – 1 шт.)</t>
  </si>
  <si>
    <t>Строительство ВЛИ-0,22 кВ от опоры № 31 по ВЛ-0,4 кВ № 2 от ТП № 9/160 кВА по ВЛ-10 кВ Связь с ЭПТФ от ПС 35 кВ Вознесеновская, установка системы учета электроэнергии (мощности), до границы зем.участка жилого дома заявителя Лиджиева Р.И. (ориентировочная протяженность ЛЭП – 0,025 км, комплект системы учета – 1 шт.)</t>
  </si>
  <si>
    <t>Строительство ВЛИ-0,22 кВ от опоры № 6 отпайки № 1 по ВЛ-0,4 кВ № 2 от ТП № 26А/400 кВА по ВЛ-10 кВ ПМК-9 от ПС 35 кВ Троицкая, установка системы учета электроэнергии  (мощности), до границы зем. участка жилого дома заявителя Манджиевой В.С. (ориентировочная протяженность ЛЭП – 0,03 км, комплект системы учета – 1 шт.)</t>
  </si>
  <si>
    <t>Строительство ВЛИ-0,4 кВ от опоры № 1 отпайки № 2 по ВЛ-0,4 кВ № 1 от ТП № 24А/400 кВА по ВЛ-10 кВ Троицкое от ПС 35 кВ Троицкая совместным подвесом по опорам № 2-3 отп. № 2 ВЛ-0,22,  установка системы учета электроэнергии (мощности), до границы зем. участка жилого дома заявителя Ланцанова К.Б. (ориентировочная протяженность ЛЭП – 0,072 км, комплект системы учета – 1 шт.)</t>
  </si>
  <si>
    <t>Строительство ВЛИ-0,22 кВ от опоры № 3 отпайки № 9 по ВЛ-0,4 кВ № 1 от ТП № 18/400 кВА по ВЛ-10 кВ ПМК-9 от ПС 35 кВ Троицкая, установка системы учета электроэнергии (мощности), до границы зем. участка жилого дома заявителя Адудова Б.В. (ориентировочная протяженность ЛЭП – 0,018 км, комплект системы учета – 1 шт.)</t>
  </si>
  <si>
    <t>Строительство ВЛИ-0,22 кВ от опоры № 10 отпайки № 4 по ВЛ-0,4 кВ № 2 от ТП № 5/250 кВА по ВЛ-10 кВ Троицкое от ПС 35 кВ Троицкая, установка системы учета электроэнергии (мощности), до границы зем. участка жилого дома заявителя Манджиева О.В. (ориентировочная протяженность ЛЭП – 0,025 км, комплект системы учета – 1 шт.)</t>
  </si>
  <si>
    <t>Строительство ВЛИ-0,4 кВ от опоры № 5 отпайки № 2 по ВЛ-0,4 кВ № 1 от ТП № 2/400 кВА по ВЛ-10 кВ Огнеборцев от ПС 35 кВ Троицкая, установка системы учета электроэнергии (мощности), до границы зем. участка жилого дома заявителя Сакуевой Л.М. (ориентировочная протяженность ЛЭП – 0,08 км, комплект системы учета – 1 шт.)</t>
  </si>
  <si>
    <t>Строительство ВЛИ-0,4 кВ от опоры № 5 по ВЛ-0,4 кВ № 2 от ТП № 61/250 кВА Джангарский по ВЛ-10 кВ Малые Дербеты от ПС 110 кВ Малые Дербеты, установка системы учета электроэнергии (мощности), до границы зем. участка ЛПХ заявителя Босхомджиева Н.Б. (ориентировочная протяженность ЛЭП – 0,28 км, комплект системы учета – 1 шт.)</t>
  </si>
  <si>
    <t>Строительство ВЛИ-0,22 кВ от опоры № 12 по ВЛ-0,4 кВ № 2 от ТП № 4/160 кВА по ВЛ-10 кВ Ульяновка от ПС 110 кВ Яшалтинская, установка системы учета электроэнергии (мощности), до границы зем. участка жилого дома заявителя Узаирова С.С. (ориентировочная протяженность ЛЭП – 0,055 км, комплект системы учета – 1 шт.)</t>
  </si>
  <si>
    <t>Строительство ВЛИ-0,4 кВ от опоры № 12 по ВЛ-0,4 кВ № 2 от ТП № 2/400 кВА СУ-959 по ВЛ-10 кВ Кетченеры от ПС 110 кВ Советская, установка системы учета электроэнергии (мощности), до границы зем. участка жилого дома заявителя Таджиевой С.Б. (ориентировочная протяженность ЛЭП – 0,134 км, комплект системы учета – 1 шт.)</t>
  </si>
  <si>
    <t>Строительство ВЛИ-0,22 кВ от опоры № 8 по ВЛ-0,4 кВ № 3 ЗТП № 8/160 кВА по ВЛ-10 кВ 2 Микрорайон от ПС 35 кВ Городовиковская, установка системы учета электроэнергии (мощности), до границы зем. участка жилого дома заявителя Басановой Р.А. (ориентировочная протяженность ЛЭП – 0,025 км, комплект системы учета – 1 шт.)</t>
  </si>
  <si>
    <t>Строительство ВЛИ-0,4 кВ от опоры №5 по ВЛ-0,4 кВ фидер-4 от ТП №405/250 кВА по ВЛ-10 кВ Солнечный от ПС 110 кВ Элиста Западная, установка системы учета электроэнергии (мощности), до границы зем. участков жил.домов заявителей Байковой А.Т., Хахлиновой Э.А., Хахлинова Н.Ч. (ориентировочная протяженность ВЛИ – 0,22 км, комплект системы учета – 3 шт.)</t>
  </si>
  <si>
    <t>Строительство ВЛИ-0,4 кВ от РУ-0,4 кВ ТП № 4/160 кВА по ВЛ-10 кВ Бургуста от ПС 35 кВ Хар-Булук, установка системы учета электроэнергии (мощности), до границы зем. участка объекта складское помещение заявителя ИП Помпаева В.М. (ориентировочная протяженность ЛЭП – 0,03 км, комплект системы учета – 1 шт.)</t>
  </si>
  <si>
    <t>Строительство ВЛИ-0,4 кВ от опоры № 27 по ВЛ-0,4 кВ №3 от ТП №3/400 кВА по ВЛ-10 кВ Яшкуль ПС 110 кВ Яшкуль-2, установка системы учета электроэнергии (мощности), до границы зем. участка объекта общественного питания заявителя ИП Араевой Р.А. (ориентировочная протяженность ЛЭП – 0,03 км, комплект системы учета – 1 шт.)</t>
  </si>
  <si>
    <t>Строительство ВЛИ-0,4 кВ от опоры № 4 по ВЛ-0,4 кВ № 1 от ТП № 585/25 кВА по ВЛ-10 кВ «Солнечный» от ПС 110 кВ Элиста Западная, установка системы учета электроэнергии (мощности), до границы зем.участка жилого дома заявителя Молотковой А.А. (ориентировочная протяженность ЛЭП – 0,05 км, комплект системы учета – 1 шт.)</t>
  </si>
  <si>
    <t>Строительство ВЛИ-0,4 кВ от опоры № 7 по ВЛ-0,4 кВ № 3 от ТП № 1/250 кВА «МТМ» по ВЛ-10 кВ Юбилейный от ПС 35 кВ Юбилейная, установка системы учета электроэнергии (мощности), до границы зем.участка нежилого помещения заявителя Гречко А.С. (ориентировочная протяженность ЛЭП – 0,110 км, комплект системы учета – 1 шт.)</t>
  </si>
  <si>
    <t>Строительство ВЛИ-0,4 кВ от опоры № 4 отпайки № 2 по ВЛ-0,4 кВ № 1 от ТП № 9/100 кВА Городовикова по ВЛ-10 кВ № 5 Песчанка от ПС 110 кВ Садовое-1, установка системы учета электроэнергии (мощности), до границы зем. участка автомойка самообслуживания заявителя ИП Турлуева А.А. (ориентировочная протяженность ЛЭП – 0,1 км, комплект системы учета – 1 шт.)</t>
  </si>
  <si>
    <t>Строительство ВЛИ-0,4 кВ от опоры № 13 по ВЛ-0,4 кВ № 1 от ТП № 601/250 кВА по ВЛ-10 кВ «Солнечный» от ПС 110 кВ Элиста Западная, установка системы учета электроэнергии (мощности), до границы зем.участка жилого дома заявителя Бадняева В.М. (ориентировочная протяженность ЛЭП – 0,15 км, комплект системы учета – 1 шт.)</t>
  </si>
  <si>
    <t>Строительство СТП 10/0,4 кВ кВ с присоединением на опоре № 156 по ВЛ-10 кВ Радиостанция от ПС 110 кВ Элиста Западная, строительство ВЛИ-0,4 кВ, до границы зем.участка объекта ЛПХ заявителя Ауэр Ю.В. (ориентировочная протяженность ЛЭП – 0,097 км, ориентировочная мощность СТП – 25 кВА)</t>
  </si>
  <si>
    <t>Строительство ВЛИ-0,4 кВ от опоры № 1 отпайки № 1 по ВЛИ-0,4 кВ № 2 от ТП № 2/250 кВА по ВЛ-10 кВ Центральная усадьба ПС 35 кВ Тавн-Гашун, установка системы учета электроэнергии (мощности), до границы зем. участка базовой станции сотовой связи заявителя ПАО «Ростелеком (ориентировочная протяженность ЛЭП – 0,03 км, комплект системы учета – 1 шт.)</t>
  </si>
  <si>
    <t>Строительство ВЛИ-0,4 кВ от РУ-0,4 от ТП № 8/40 кВА по ВЛ-10 кВ Земснаряд от ПС 35 кВ Каспийская-1, установка системы учета электроэнергии (мощности), до границы зем. участка объекта КФХ заявителя ИП Мукабеновой Н.Ц. (ориентировочная протяженность ЛЭП – 0,09 км, комплект системы учета – 1 шт.)</t>
  </si>
  <si>
    <t>Строительство ВЛИ-0,4 кВ от опоры № 1/8 по ВЛ-0,4 кВ № 1 от ТП №5/250 кВА «Гараж» по ВЛ-10 кВ № 1 «Цаган-Нур» от ПС 35 кВ Цаган-Нур, установка системы учета электроэнергии (мощности), до границы зем. участка объекта Малоэтажная жилая застройка заявителя Администрация Цаган-Нурского СМО (ориентировочная протяженность ЛЭП – 0,4 км, комплект системы учета – 1 шт.)</t>
  </si>
  <si>
    <t>Строительство ВЛИ-0,4 кВ от опоры № 2 по ВЛ-0,4 кВ № 1 от ТП №10/250 кВА по ВЛ-10 кВ Микрорайон от ПС 110 кВ Яшкуль-2, установка системы учета электроэнергии (мощности), до границы зем. участка объекта наружное освещение заявителя Администрация Яшкульского СМО (ориентировочная протяженность ЛЭП – 0,06 км, комплект системы учета – 1 шт.)</t>
  </si>
  <si>
    <t>Строительство ВЛИ-0,4 кВ от РУ-0,4 кВ ТП № 2/63 кВА по ВЛ-10 кВ № 3 НС-1 от ПС 110 кВ Цаган-Аман, установка системы учета электроэнергии (мощности), до границы зем.участка автомойки заявителя Эрднеевой И.И. (ориентировочная протяженность ЛЭП – 0,07 км, комплект системы учета – 1 шт.)</t>
  </si>
  <si>
    <t>Строительство ВЛИ-0,4 кВ от опоры № 4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жилого дома заявителя Боваевой З.М. (ориентировочная протяженность ЛЭП – 0,035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</si>
  <si>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средней школы заявителя МКОУ "СШ им. Санчирова" по адресу: р-н Яшкульский, п. Яшкуль, ул. Губаревича, д. № 20. Яшкульский РЭС (80-1-22-00676509)</t>
  </si>
  <si>
    <t>Строительство ВЛИ-0,4 кВ от РУ-0,4кВ ТП № 103/250 кВА по ВЛ-10 кВ «Промзона» от ПС 110 кВ Элиста Восточная совместным подвесом по опорам № 1-14 ВЛ-0,4 кВ № 4, до границы зем.участка объекта МКЖД заявителя ИП Петренко М.В. (ориентировочная протяженность ЛЭП – 0,32 км.)</t>
  </si>
  <si>
    <t>Строительство ВЛИ-0,4 кВ от опоры № 1 отпайки № 1 по ВЛИ-0,4 кВ № 7 от ТП № 100/400 кВА по ВЛ-10 кВ «Южный» от ПС 110 кВ Элиста Западная, установка системы учета электроэнергии (мощности), до границы зем.участка нежилой застройки заявителя ИП Боваевой З.М. (ориентировочная протяженность ЛЭП – 0,064 км, комплект системы учета – 1 шт.)</t>
  </si>
  <si>
    <t>Строительство ВЛИ-0,4 кВ от опоры № 15 по ВЛ-0,4 кВ № 3 от КТП № 54/250 кВА Юбилейный по ВЛ-10 кВ «ОППС» от ПС 110 кВ Малые Дербеты, установка системы учета электроэнергии (мощности), до границы зем.участка Детской школы искусств (увел. мощности) заявителя МКУДО «ДШИ» МД РМО РК (ориентировочная протяженность ЛЭП – 0,15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</si>
  <si>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стройплощадки заявителя ООО "Строй-Инвест1" по адресу: г. Элиста, ул. им. М.З. Аккочкарова, д. 32, Элистинский РЭС (80-1-20-00542581)</t>
  </si>
  <si>
    <t>Строительство ВЛИ-0,4 кВ от РУ-0,4 кВ ТП № 224/400 кВА по ВЛ-10 кВ Аранзал от ПС 110 кВ Элиста Восточная, установка системы учета электроэнергии (мощности), до границы зем.участка склада (увеличение мощности) 2 категории надежности, заявителя ООО «СтройКом» (ориентировочная протяженность ЛЭП – 0,25 км, комплект системы учета – 1 шт.)</t>
  </si>
  <si>
    <t>Строительство ВЛ-10кВ от опоры № 55 по ВЛ-10кВ АБЗ от ПС 110 кВ Элиста Восточная, строительство ТП 10/0,4кВ, строительство ВЛИ-0,4 кВ, до границы зем.участков МКЖД ул. Эрмелинская д. № 3,12, ул. Хулхутинская д. 4, заявителей ООО «Лига» и Нюктиевой Б.В. (ориентировочная протяженность ЛЭП: 10 кВ –  0,09 км, 0,4 кВ – 0,12 км; ориентировочная мощность ТП – 630 кВА)</t>
  </si>
  <si>
    <t>Строительство ВЛИ-0,4 кВ от РУ-0,4 кВ ЗТП № 11/250 кВА КНС по ВЛ-10 кВ Набережная от ПС 110 кВ Каспийская-2, установка системы учета электроэнергии (мощности), до границы зем. участка объекта туристической отрасли заявителя Администрация Лаганского ГМО РК (ориентировочная протяженность ЛЭП – 0,21 км, комплект системы учета – 1 шт.)</t>
  </si>
  <si>
    <t>Строительство ВЛИ-0,4 кВ от РУ-0,4 кВ ТП № 65/315 кВА по ВЛ-10 кВ Школа от ПС 110 кВ Элиста Восточная, до границы зем.участка МКЖД ул. Ленина д.266А заявителя ООО ПСК «Монолит» (ориентировочная протяженность ЛЭП – 0,25 км, комплект системы учета – 1 шт.)</t>
  </si>
  <si>
    <t>Строительство ЛЭП-10кВ от ячейки 10 кВ № 6 ПС 35 кВ ЭПТФ, установка пункта коммерческого учета, до границы зем.участка малоэтажной жилой застройки южнее ГРС заявителя МКУ «Управление строительства г. Элиста» (ориентировочная протяженность ЛЭП – 7 км, комплект системы учета (ПКУ) – 1 шт.)</t>
  </si>
  <si>
    <t>Строительство ВЛ-10 кВ от опоры № 108 по ВЛ-10 кВ ЦРБ от ПС 110 кВ Яшкуль-2, установка системы учета электроэнергии (мощности), до границы зем.участка объекта наружного освещения заявителя ФКУ УФАД «Каспий» (ориентировочная протяженность ЛЭП – 0,2 км, комплект системы учета – ПКУ 1 шт.)</t>
  </si>
  <si>
    <t>Строительство ВЛ-10 кВ от опоры № 89 отпайки № 8 по ВЛ-10 кВ Ферма-1,2 от ПС 35 кВ Прудовая, строительство ТП 10/0,4кВ, до границы зем.участка объекта КФХ заявителя ИП Цеденова Ю.С. (ориентировочная протяженность ЛЭП –  0,64 км, ориентировочная мощность ТП – 25 кВА)</t>
  </si>
  <si>
    <t>Строительство ВЛ-10 кВ от опоры № 108 отпайки № 5 по ВЛ 10 кВ № 9 Ферма-2 от ПС 110 кВ Советская, строительство ТП 10/0,4кВ, до границы зем.участка объекта животноводства заявителя ИП Семеновой Б.И. (ориентировочная протяженность ЛЭП – 1,56 км, ориентировочная мощность ТП – 25 кВА)</t>
  </si>
  <si>
    <t>Строительство ВЛ-10 кВ в двухпроводном исполнении от опоры № 319 по ВЛ-10 кВ МТФ от ПС 110 кВ Цаган Аман, строительство ТП 10/0,22 кВ, до границы зем.участка дома животновода заявителя ИП Сарангова Б.Б. (ориентировочная протяженность ЛЭП – 2,36 км, ориентировочная мощность ТП – 10 кВА)</t>
  </si>
  <si>
    <t>Строительство ВЛ-10кВ в двухпроводном исполнении от опоры №171 отпайки №1 по ВЛ-10кВ Ферма-1 от ПС 35 кВ Молодежная, строительство ТП 10/0,22кВ, до границы зем.участка объекта КФХ заявителя ИП Сангаджиевой Т.В. (ориентировочная протяженность ЛЭП –  3,45 км, ориентировочная мощность ТП – 10 кВА)</t>
  </si>
  <si>
    <t>Строительство ВЛ-6 кВ в двухпроводном исполнении от опоры № 60  ВЛ-6 кВ №2 Жив.точки от ПС 110/6 кВ 50 лет Октября, строительство ТП 6/0,22кВ, до границы зем.участка объекта животноводства заявителя ИП Болдаева Б.М. (ориентировочная протяженность ЛЭП –  0,65 км, ориентировочная мощность ТП – 10 кВА)</t>
  </si>
  <si>
    <t>Строительство воздушного ответвления ВЛ-10кВ от опоры № 359 ВЛ-10кВ № 2 «Жив.точки» от ПС 35 кВ Цаган-Нур, строительство ТП 10/0,22 кВ, до границы зем.участка дом животновода заявителя ИП Эняева Н.И. (ориентировочная протяженность ЛЭП – 3,65 км, ориентировочная мощность ТП – 10 кВА)</t>
  </si>
  <si>
    <t>Строительство воздушного ответвления ВЛ-10кВ от опоры № 230 ВЛ-10кВ № 7 «Хончнур» от ПС 110 кВ Красносельская, строительство ТП 10/0,22 кВ, до границы зем.участка жив.стоянка ИП Нимгирова В.Б. (ориентировочная протяженность ЛЭП – 7,44 км, ориентировочная мощность ТП – 10 кВА)</t>
  </si>
  <si>
    <t>Строительство ВЛ-10 кВ в двухпроводном исполнении от опоры № 70 по ВЛ 10 кВ НПС Комсомольская от ПС 110 кВ Улан-Хол, строительство ТП 10/0,22кВ, до границы зем.участка объекта КФХ заявителя ИП Мангутовой Т.А. (ориентировочная протяженность ЛЭП – 1,4 км, ориентировочная мощность ТП – 10 кВА)</t>
  </si>
  <si>
    <t>Строительство воздушного ответвления ВЛ-10кВ в двухпроводном исполнении от опоры № 103 отпайки №1 по ВЛ-10кВ Комплекс от ПС 110 кВ Ергенинская, строительство ТП 10/0,22 кВ, до границы зем.участка дом животновода ИП Яшлаевой Е.Г., (ориентировочная протяженность ЛЭП – 2,95 км, ориентировочная мощность ТП – 10 кВА)</t>
  </si>
  <si>
    <t>Строительство воздушного ответвления ВЛ-10кВ от опоры № 322 ВЛ-10кВ Ферма-1,2 от ПС 110 кВ Яшкуль-2, строительство ТП 10/0,4 кВ, до границы зем.участка живточки Гаряева Ю.С. (ориентировочная протяженность ЛЭП – 4,5 км, ориентировочная мощность ТП – 25 кВА)</t>
  </si>
  <si>
    <t>Строительство ВЛ-10кВ от опоры № 399 по ВЛ-10кВ Насосная от ПС 110 кВ Красненская, строительство ТП 10/0,4кВ, до границы зем.участка объекта КФХ заявителя ИП Таскирова Г.А. (ориентировочная протяженность ЛЭП –  3,2 км, ориентировочная мощность ТП – 25кВА)</t>
  </si>
  <si>
    <t>Строительство воздушного ответвления ВЛ-10кВ в двухпроводном исполнении от опоры № 274 отпайки №6 ВЛ-10кВ № 2 «Кормоцех» от ПС 110 кВ Кегульта, строительство ТП 10/0,22 кВ, до границы зем.участка дом животновода ИП Белеева С.С. (ориентировочная протяженность ЛЭП – 1,94 км, ориентировочная мощность ТП – 10 кВА)</t>
  </si>
  <si>
    <t>Строительство ВЛ-10 кВ от опоры № 31 по ВЛ-10 кВ Противочумная станция от ПС 110 кВ Элиста Восточная, установка системы учета электроэнергии (мощности), до границы зем.участка объекта туристической отрасли заявителя ООО «Лидер» (ориентировочная протяженность ЛЭП – 0,4 км, комплект системы учета (ПКУ) – 1 шт)</t>
  </si>
  <si>
    <t>Строительство ВЛ-10 кВ от опоры № 97 по ВЛ-10 кВ Противочумная станция от ПС 110 кВ Элиста Восточная, установка системы учета электроэнергии (мощности), до границы зем.участка объекта туристической отрасли заявителя ИП Зодбаевой М.Н. (ориентировочная протяженность ЛЭП – 0,46 км, комплект системы учета (ПКУ) – 1 шт)</t>
  </si>
  <si>
    <t>Строительство ВЛ-10кВ от опоры № 38 по ВЛ-10кВ Водозабор от ПС 110 кВ Яшкуль-2, строительство ТП 10/0,4кВ, до границы зем.участка объекта животноводства 25 кВт заявителя ООО «ИНТЕГРАЛ» (ориентировочная протяженность ЛЭП –  6,66 км, ориентировочная мощность ТП – 40 кВА)</t>
  </si>
  <si>
    <t>Строительство воздушного ответвления ВЛ-10кВ от опоры № 173 по ВЛ-10кВ Центральный от ПС 35 кВ Зверосовхозная, строительство СТП 10/0,4кВ, до границы зем.участка жилого дома, кошары заявителя Бахниковой С.А. (ориентировочная протяженность ВЛ –  0,210 км, ориентировочная мощность ТП – 40 кВА)»</t>
  </si>
  <si>
    <t>Строительство ВЛ-10 кВ от опоры № 30 отпайки № 27 по ВЛ-10 кВ ПМК-9 от ПС 35 кВ Троицкая, до границы зем.участка объекта наружного освещения заявителя ФКУ УФАД «Каспий» (ориентировочная протяженность ЛЭП – 0,26 км, комплект системы учета – ПКУ 1 шт.)</t>
  </si>
  <si>
    <t>Строительство ВЛ-10 кВ от опоры № 164 по ВЛ-10 кВ Солнечный от ПС 110 кВ Элиста Западная, установка системы учета электроэнергии (мощности), до границы зем.участка объекта «промышленное технологическое оборудование» заявителя ООО «СТРОЙ ЮГ» (ориентировочная протяженность ЛЭП – 0,065 км, комплект системы учета э/э – ПКУ 1 шт.)</t>
  </si>
  <si>
    <t>Строительство ВЛ-10 кВ от опоры № 33 по ВЛ-10 кВ «Земснаряд» от ПС 35 кВ Каспийская-1, строительство СТП 10/0,4 кВ, до границы зем.участка объекта туристической отрасли заявителя Администрация Лаганского РМО РК (ориентировочная протяженность ЛЭП – 1,4 км, ориентировочная мощность ТП – 100 кВА)</t>
  </si>
  <si>
    <t>Строительство ВЛ-10 кВ от ячейки 10 кВ № 5 ПС 35 кВ Загиста, установка системы учета электроэнергии (мощности), до границы зем.участка объекта ЖКХ скважина-2 заявителя МУП «Элиставодоканал» (ориентировочная протяженность ЛЭП – 0,1 км, комплект системы учета – 1 шт.)</t>
  </si>
  <si>
    <t>Строительство ВЛ-10 кВ от опоры № 21 линейного ответвления № 1 по ВЛ-10 кВ Жив.точки от ПС 110 кВ Цаган-Аман, до границы зем.участка объекта Асфальтный завод заявителя ООО «ИНКОМ» (ориентировочная протяженность ЛЭП – 0,4 км, комплект системы учета – ПКУ 1 шт)</t>
  </si>
  <si>
    <t>Строительство КЛ-0,4 кВ от РУ-0,4 кВ ТП № 546/630 кВА по КЛ-10 кВ РП-4 ЦРП от ПС 110 кВ Элиста Восточная до границы зем.участка многоквартирной жилой застройки заявителя Фонд защиты прав граждан-участников долевого строительства РК (ориентировочная протяженность ЛЭП – 0,03 км)</t>
  </si>
  <si>
    <t>Строительство КЛ-0,4 кВ от РУ-0,4 кВ ТП № 589/2х630 кВА по ВЛ-10 кВ Школа от ПС 110 кВ Элиста Восточная, до границы зем.участка МКЖД ул.Ленина, 234 заявителя ООО СЗ «Домстрой» (ориентировочная протяженность ЛЭП – 0,06 км)</t>
  </si>
  <si>
    <t>Строительство ТП 10/0,4 кВ кВ с присоединением от опоры № 288 по ВЛ-10 кВ Хамур от ПС 35 кВ Хар-Булук на границе зем.участка объекта КФХ (увеличение мощности) заявителя ИП Шигаповой Б.Н. (ориентировочная мощность ТП – 25 кВА)</t>
  </si>
  <si>
    <t>Строительство ВЛ-10 кВ в двухпроводном исполнении от опоры № 81 по ВЛ 10 кВ Ферма-2 от ПС 35 кВ Сарпинская, строительство ТП 10/0,22 кВ, до границы зем.участка объекта сельхозпроизводства заявителя ИП Абакиновой О.Н. (ориентировочная протяженность ЛЭП – 0,02 км, ориентировочная мощность ТП – 10 кВА)</t>
  </si>
  <si>
    <t>Строительство ВЛ-10 кВ в двухпроводном исполнении от опоры № 10 отпайки № 4 по ВЛ-10 кВ Эвдык РП-10 кВ Тугтунский от ПС 35 кВ Чкаловская, строительство ТП 10/0,22 кВ, до границы зем.участка объекта КФХ заявителя ИП Урубжурова О.Н. (ориентировочная протяженность ЛЭП – 0,04 км, ориентировочная мощность ТП – 10 кВА)</t>
  </si>
  <si>
    <t>Строительство ВЛ-10кВ от опоры № 47 по ВЛ-10кВ 2-й микрорайон от ПС 110 кВ Элиста Восточная, строительство ТП 10/0,4кВ, строительство ВЛИ-0,4 кВ, до границы зем.участка объекта МКЖД ул. Сухэ-Батора, 28 заявителя ООО СЗ «Стройинвест» (ориентировочная протяженность ЛЭП: 10 кВ –  0,02 км, 0,4 кВ – 0,02 км; ориентировочная мощность ТП – 250 кВА)</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</si>
  <si>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Батырова В.А. по адресу: р-н Приютненский, с. Приютное, ул. Московская, д. № 93А/2. Приютненский РЭС (80-1-23-00717557)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</si>
  <si>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Лузгановой А.А. по адресу: Ики-Бурульский р-н, п. Оргакин, ул. Ленина, д. № 11. Ики-Бурульский РЭС (80-1-23-00711263)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</si>
  <si>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Окняева Д.В. по адресу: Ики-Бурульский р-н, п. Ики-Бурул, ул. Т.Хахлыновой, д. № 30. Ики-Бурульский РЭС (80-1-23-00706635)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</si>
  <si>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Бадмаевой Г.Ж. по адресу: Ики-Бурульский р-н, п. Ики-Бурул, ул. Братьев Гуртеевых, д. № 17А. Ики-Бурульский РЭС (80-1-23-00717543)</t>
  </si>
  <si>
    <t>Установка системы учета электроэнергии (1 ед.) для выполнения требований ПП РФ от 04.05.2012 № 442 и ФЗ от 27.12.2018 № 522-ФЗ, для электроснабжения складского помещения заявителя Мещанова Д.В. по адресу: р-н Городовиковский, г. Городовиковск, ул. Сосновая, д. № 1. Городовиковский РЭС (80-1-22-00664397)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</si>
  <si>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Лиджиева П.Б. по адресу: р-н Городовиковский, примерно в 0,7 км на север от с. Пушкинское. Городовиковский РЭС (80-1-22-00664343)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</si>
  <si>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Администрация Городовиковского ГМО РК по адресу: р-н Городовиковский, г. Городовиковск, ул. Зеленая. Городовиковский РЭС (80-1-22-00675151)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</si>
  <si>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Федосова С.А. по адресу: р-н Городовиковский, г. Городовиковск, ул. Коммунальная, примерно в 15 м по направлению на восток от жилого д. № 10, кадастровый номер ЗУ: 08:01:230151:241. Городовиковский РЭС (80-1-23-00707857)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</si>
  <si>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Наранова Б.Б. по адресу: р-н Яшкульский, п. Чилгир, ул. Улюмджиева, д. № 27. Яшкульский РЭС (80-1-22-00677987)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</si>
  <si>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Кензеевой Т.Б. по адресу: р-н Яшкульский, п. Яшкуль, ул. Губаревича, д. № 15Б. Яшкульский РЭС (80-1-23-00692621)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</si>
  <si>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Богниковой В.А. по адресу: р-н Яшкульский, п. Чилгир, ул. Демкина/Советская, д. № 28. Яшкульский РЭС (80-1-23-00703909)</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</si>
  <si>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"Агро Альянс" по адресу: р-н Яшкульский, п. Яшкуль, Кадастровый номер ЗУ: 08:13:240108:1124. Яшкульский РЭС (80-1-23-00695291)</t>
  </si>
  <si>
    <t>Установка системы учета электроэнергии (1 ед.) для выполнения требований ПП РФ от 04.05.2012 № 442 и ФЗ от 27.12.2018 № 522-ФЗ, для электроснабжения объекта спортивный зал заявителя Администрация Цаган-Уснского СМО, по адресу: Яшкульский рн, п. Цаган-Усн, ул. Школьная, д. № 14. Яшкульский РЭС (80-1-23-00705447)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</si>
  <si>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Утаева Г.Б. по адресу: р-н Яшкульский, п. Яшкуль, ул. Очирова, д. № 33. Яшкульский РЭС (80-1-23-00708249)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</si>
  <si>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Яшкуловой М.З. по адресу: р-н Яшкульский, п. Яшкуль, ул. Ленина, д. № 34. Яшкульский РЭС (80-1-23-00689359)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</si>
  <si>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Каншаева Б.Б. по адресу: р-н Яшкульский, п. Олинг, д. № 5, кв. № 2. Яшкульский РЭС (80-1-23-00711291)</t>
  </si>
  <si>
    <t>Установка системы учета электроэнергии (1 ед.) для выполнения требований ПП РФ от 04.05.2012 № 442 и ФЗ от 27.12.2018 № 522-ФЗ, для электроснабжения объекта Отделения почты заявителя АО "Почта России" УФПС РК по адресу: р-н Яшкульский, п. Утта, ул. Мира, д. № 37. Яшкульский РЭС (80-1-23-00718865)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</si>
  <si>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Ольжаевой В.В. по адресу: р-н Юстинский, п. Цаган-Аман, ул. Набережная им. Хо-Орлюка, д. № 6. Юстинский РЭС (80-1-22-00678191)</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</si>
  <si>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СПК "Эрдниевский" по адресу: р-н Юстинский, п. Эрдниевский, ул. Октябрьская, д. № 3А. Юстинский РЭС (80-1-22-00672655)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</si>
  <si>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А.Л. по адресу: р-н Юстинский, п. Бергин, ул. 550 лет Джангара, д. № 2, кв. № 2. Юстинский РЭС (80-1-22-00672803)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</si>
  <si>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Кикеевой Э.В. по адресу: р-н Юстинский, п. Цаган-Аман, ул. С.Тюменя, д. № 3. Юстинский РЭС (80-1-23-00687065)</t>
  </si>
  <si>
    <t>Установка системы учета электроэнергии (1 ед.) для выполнения требований ПП РФ от 04.05.2012 № 442 и ФЗ от 27.12.2018 № 522-ФЗ, для электроснабжения объекта Артезианская скважина заявителя Администрация Харбинского СМО по адресу: р-н Юстинский, п. Харба, ул. Партизанская, д. № 4. Юстинский РЭС (80-1-22-00673219)</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</si>
  <si>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Джалсанова Х.Н. по адресу: р-н Юстинский, п. Цаган-Аман, ул. Горького, д. № 7, кв/оф. № 2. Юстинский РЭС (80-1-23-00717855)</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</si>
  <si>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Юстинский, п. Барун, ул. Кооперативная, д. № 3. Юстинский РЭС (80-1-23-00718621)</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</si>
  <si>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Сангаджиева А.М. по адресу: р-н Черноземельский, трасса Комсомольский - Улан-Хол, в 6 км на юго-запад от п. Улан-Хол, Кадастровый номер ЗУ: 08:10:140101:0066. Лаганский РЭС (80-1-23-00695987)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</si>
  <si>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Н.М. по адресу: р-н Черноземельский, п. Комсомольский, ул. Т.М.Нимгирова, д. № 47А. Черноземельский РЭС (80-1-23-00698269)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</si>
  <si>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Махалеева Н.У. по адресу: р-н Сарпинский, п. Коробкин, ул. Ленина, д. № 28. Сарпинский РЭС (80-1-22-00673363)</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</si>
  <si>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Сарпинский, с. Уманцево, ул. Ленина, д. № 5. Сарпинский РЭС (80-1-23-00718767)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</si>
  <si>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Халенгиновой А.А. по адресу: р-н. Целинный, с. Троицкое, ул. Комсомольская, д. № 1Д. Троицкий РЭС (80-1-22-00662213)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</si>
  <si>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Пащенко Д.Н. по адресу: р-н Целинный, п. Дубравный, д. № 5. Троицкий РЭС (80-1-22-00677119)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</si>
  <si>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Патеевой А.В. по адресу: р-н Целинный, с. Троицкое, ул. Северная, д. № 2Б. Троицкий РЭС (80-1-22-00676889)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</si>
  <si>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Попова А.Г. по адресу: р-н Целинный, п. Бага-Чонос, ул. Надиева, д. № 5. Троицкий РЭС (80-1-22-00680077)00677119)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</si>
  <si>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А.А. по адресу: р-н Целинный, с. Троицкое, ул. Пушкина, д. № 15Б. Троицкий РЭС (80-1-22-00682011)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</si>
  <si>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Иванова О.И. по адресу: р-н Целинный, с. Троицкое, ул. Зая Пандиты, д. № 2В. Троицкий РЭС (80-1-22-00682063)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</si>
  <si>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Шпыркова А.В. по адресу: р-н Целинный, с. Троицкое, ул. Мукабенова, д. № 7А. Троицкий РЭС (80-1-22-00682389)</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</si>
  <si>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Шагельдировой А.Э. по адресу: р-н Целинный, с. Троицкое, в 5,5 км на восток от с. Троицкое. ЗУ Кад. № 08:09:320101:107. Троицкий РЭС (80-1-23-00683785)</t>
  </si>
  <si>
    <t>Установка системы учета электроэнергии (1 ед.) для выполнения требований ПП РФ от 04.05.2012 № 442 и ФЗ от 27.12.2018 № 522-ФЗ, для электроснабжения объекта ЖКХ (водонапорная башня) заявителя Администрация Троицкого СМО по адресу: р-н. Целинный, с. Троицкое, ЗУ кад. № 08:09:310146:1204. Троицкий РЭС (80-1-22-00681949)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</si>
  <si>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Литвинец Э.Г. по адресу: р-н Целинный, с. Троицкое, ул. Пушкина, д. № 15В. Троицкий РЭС (80-1-22-00684499)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</si>
  <si>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Миткеева М.С. по адресу: р-н Целинный, с. Троицкое, ул. Джунгарская, д. № 7. Троицкий РЭС (80-1-23-00693367)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</si>
  <si>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Кольцова П.А. по адресу: р-н Целинный, с. Троицкое, ул. Ойратская, д. № 54. Троицкий РЭС (80-1-23-00697689)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</si>
  <si>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Намруевой Ж.С. по адресу: р-н Целинный, с. Троицкое, ул. Слизского, д. № 9А. Троицкий РЭС (80-1-23-00698249)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</si>
  <si>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Джембеева Н.В. по адресу: р-н Целинный, с. Троицкое, ул. 50 лет Победы, д. № 26. Троицкий РЭС (80-1-23-00701007)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</si>
  <si>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Банкеевой А.А. по адресу: р-н Целинный, с. Троицкое, проезд Ахматовой 2-й, д. № 1А. Троицкий РЭС (80-1-23-00702341)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</si>
  <si>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Боктаевой Р.Б. по адресу: р-н Целинный, с. Троицкое, в районе ул. Огнеборцев. Троицкий РЭС (80-1-23-00703305)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</si>
  <si>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Хуняловой О.С . по адресу: р-н Целинный, с. Троицкое, ул.Бр.Кургузкиных, д. 55. Троицкий РЭС (80-1-23-00703335)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</si>
  <si>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 А.А. по адресу:г. Элиста, п. Аршан, пр. Автомобилистов д. 11. Троицкий РЭС (80-1-23-00707633)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</si>
  <si>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Бутаева Д.Г.  по адресу: р-н Целинный, с. Троицкое, ул.Жукова, д. 16 Д. Троицкий РЭС (80-1-23-00709107)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</si>
  <si>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Умеровой Е.А. по адресу: р-н Целинный, с. Троицкое, ул. Учительская, д. № 21. Троицкий РЭС (80-1-23-00706201)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</si>
  <si>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Бородиной Е.В. по адресу: р-н Целинный, п. Ики-Чонос, ул. Очирова, д. № 13А. Троицкий РЭС (80-1-23-00714841)</t>
  </si>
  <si>
    <t>Установка системы учета электроэнергии (1 ед.) для выполнения требований ПП РФ от 04.05.2012 № 442 и ФЗ от 27.12.2018 № 522-ФЗ, для электроснабжения гаража заявителя Лазаревой Г.П. по адресу: г. Элиста, мкр. 8, ГСК "Южный-2", гараж № 293. Элистинский РЭС (80-1-22-00662279)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</si>
  <si>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Ф.Б. по адресу: г. Элиста, ул. Пирогова, д. № 55А. Элистинский РЭС (80-1-23-00701557)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</si>
  <si>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К.М. по адресу: г. Элиста, ул. им. 110 Кав. Дивизии, д. № 12. Элистинский РЭС (80-1-23-00703153)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</si>
  <si>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Дукмановой В.Е. по адресу: г. Элиста, ул. Геодезистов, д. № 16. Элистинский РЭС (80-1-23-00707701)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</si>
  <si>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Г.Н. по адресу: г. Элиста, ул. Тогтун, д. № 54. Элистинский РЭС (80-1-23-00711451)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</si>
  <si>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М.Н. по адресу: г. Элиста, проезд Восточная промзона 5-й, д. № 2Б. Элистинский РЭС (80-1-23-00714745)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</si>
  <si>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А.С. по адресу: г. Элиста, кв-л. Гурвн Сала жилая группа 2-й, д. № 1А. Элистинский РЭС (80-1-23-00713999)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</si>
  <si>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кв-л. Возрождение жилая группа, д. № 55. Элистинский РЭС (80-1-23-00711189)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</si>
  <si>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Д.О. по адресу: г. Элиста, проезд 33-й, д. № 3. Элистинский РЭС (80-1-23-00713401)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</si>
  <si>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Ефремовой М.Д. по адресу: г. Элиста, ул. Бамб Цецг, д. № 72. Элистинский РЭС (80-1-23-00714039)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</si>
  <si>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Адьяновой З.Л. по адресу: г. Элиста, ул. Бургустинская, д. № 29. Элистинский РЭС (80-1-23-00714181)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</si>
  <si>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Бургаковой Г.А. по адресу: г. Элиста, кв-л Бантир жилая группа, д. № 13А. Элистинский РЭС (80-1-23-00716595)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</si>
  <si>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проезд 32-й, д. № 3. Элистинский РЭС (80-1-23-00716123)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</si>
  <si>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Манджиевой Л.Д. по адресу: г. Элиста, ул. Номто Очирова, д. № 4. Элистинский РЭС (80-1-23-00714569)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</si>
  <si>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Чикиндеевой Т.Б. по адресу: г. Элиста, мкр. № 10, д. № 46. Элистинский РЭС (80-1-23-00699213)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</si>
  <si>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З.К. по адресу: г. Элиста, ул. Урлдан, д. № 22. Элистинский РЭС (80-1-23-00701195)</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</si>
  <si>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МБУ "Городское зеленое хозяйство", по адресу: г. Элиста, аллея Героев, кад. № 08:14:000000:10487 . Элистинский РЭС (80-1-23-00704807)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</si>
  <si>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В.М. по адресу: г. Элиста, кв-л. Возрождение жилая группа, д. № 119. Элистинский РЭС (80-1-23-00715747)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</si>
  <si>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Манжеева Ю.А. по адресу: р-н Целинный, с. Троицкое, ул. Французова, д. № 12. Троицкий РЭС (80-1-23-00714533)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</si>
  <si>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Басханджиевой Н.Г. по адресу: р-н Целинный, с. Троицкое, ул. Дружбы, д. № 41. Троицкий РЭС (80-1-23-00714489)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</si>
  <si>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Кичиковой А.В. по адресу: р-н Целинный, с. Троицкое, ул. Тундутова, д. № 10. Троицкий РЭС (80-1-23-00717407)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</si>
  <si>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р-н Целинный, с. Троицкое, ул. Зая Пандиты, д. № 15. Троицкий РЭС (80-1-23-00718885)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</si>
  <si>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Тюльтинова Э.Б. по адресу: г. Элиста, п. Аршан, ул. Солнечная, д. № 21. Троицкий РЭС (80-1-23-00717177)</t>
  </si>
  <si>
    <t>Установка системы учета электроэнергии (1 ед.) для выполнения требований ПП РФ от 04.05.2012 № 442 и ФЗ от 27.12.2018 № 522-ФЗ, для электроснабжения объекта Отделения Почты заявителя АО "Почта России" УФПС РК по адресу: п. Бага-Чонос, ул. Кекеева, д. № 5. Троицкий РЭС (80-1-23-00718605)</t>
  </si>
  <si>
    <t>«Установка системы учета электроэнергии (1 ед.) для выполнения требований ПП РФ от 04.05.2012 № 442 и ФЗ от 27.12.2018 № 522-ФЗ, для электроснабжения Хурула заявителя Местная буддийская религиозная организация "МАХАКАЛА" по адресу: р-н Малодербетовский, п. Ики-Бухус, ул. Элян Овла, д. № 13А. Малодербетовский РЭС (80-1-22-00672173)»</t>
  </si>
  <si>
    <t>Установка системы учета электроэнергии (1 ед.) для выполнения требований ПП РФ от 04.05.2012 № 442 и ФЗ от 27.12.2018 № 522-ФЗ, для электроснабжения торгового павильона заявителя Джимбеевой И.В. по адресу: р-н Малодербетовский, с. Малые Дербеты, в 10 м на юго-запад от ориентира д. № 9 по ул. Деликова. Малодербетовский РЭС (80-1-22-00672849)</t>
  </si>
  <si>
    <t>Установка системы учета электроэнергии (1 ед.) для выполнения требований ПП РФ от 04.05.2012 № 442 и ФЗ от 27.12.2018 № 522-ФЗ, для электроснабжения киоска мобильного заявителя Эренценовой М.Р. по адресу: р-н Малодербетовский, с. Малые Дербеты, в 6 м на северо-восток от ориентира д. № 1 по ул. Деликова. Малодербетовский РЭС (80-1-22-00672877)</t>
  </si>
  <si>
    <t>Установка системы учета электроэнергии (1 ед.) для выполнения требований ПП РФ от 04.05.2012 № 442 и ФЗ от 27.12.2018 № 522-ФЗ, для электроснабжения квартиры заявителя Кадирбекова М.М. по адресу: р-н Малодербетовский, с. Малые Дербеты, ул. Советская, д. № 25. Малодербетовский РЭС (80-1-22-00674723)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</si>
  <si>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Е.В. по адресу: р-н Малодербетовский, с. Малые Дербеты, ул. Ефентьевых, д. № 9. Малодербетовский РЭС (80-1-22-00675855)</t>
  </si>
  <si>
    <t>Установка системы учета электроэнергии (1 ед.) для выполнения требований ПП РФ от 04.05.2012 № 442 и ФЗ от 27.12.2018 № 522-ФЗ, для электроснабжения объекта Дунд Хурул заявителя Буддийская община п. Ханата РК по адресу: р-н Малодербетовский, п. Ханата, ул. Ленина, д. № 2. Малодербетовский РЭС (80-1-22-00677941)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</si>
  <si>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Асеевой Р.И. по адресу: р-н Малодербетовский, с. Малые Дербеты, ул. Ленина, д. № 30А. Малодербетовский РЭС (80-1-23-00692453)</t>
  </si>
  <si>
    <t>Установка системы учета электроэнергии (1 ед.) для выполнения требований ПП РФ от 04.05.2012 № 442 и ФЗ от 27.12.2018 № 522-ФЗ, для электроснабжения объекта Сквер "Возрождение" заявителя Администрация Малодербетского СМО по адресу: р-н Малодербетовский, с. Малые Дербеты, ул. Советская, Кадастровый номер ЗУ: 08:05:010109:49. Малодербетовский РЭС (80-1-23-00692441)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</si>
  <si>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Гадиевой Э.Б. по адресу: р-н Малодербетовский, с. Малые Дербеты, ул. Хрущева, д. № 15. Малодербетовский РЭС (80-1-23-00698223)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</si>
  <si>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Мукобенова Б.Н. по адресу: р-н Малодербетовский, с. Малые Дербеты, ул. Советская, д. № 21А. Малодербетовский РЭС (80-1-23-00704309)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</si>
  <si>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Э.С. по адресу: г. Элиста, ул. Калачинская, д. № 103. Элистинский РЭС (80-1-22-00662015)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</si>
  <si>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Я.Н. по адресу: г. Элиста, ул. Калачинская, д. № 29Б. Элистинский РЭС (80-1-22-00664539)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</si>
  <si>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Продольный, возле д. № 5. Элистинский РЭС (80-1-21-00595861)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</si>
  <si>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Цедеевой Е.Д. по адресу: г. Элиста, ул. Бургустинская, д. № 35. Элистинский РЭС (80-1-22-00627051)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</si>
  <si>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Н.Я. по адресу: г. Элиста, ул.3-я Спортивная, д. № 10, в 5 метрах. ЗУ кад. № 08:14:030344:119. Элистинский РЭС (80-1-22-00652607)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</si>
  <si>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возле д. № 42. Элистинский РЭС (80-1-21-00620021)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</si>
  <si>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Б.А. по адресу: г. Элиста, мкр. Молодежный, д. 76. Элистинский РЭС (80-1-21-00580289)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</si>
  <si>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Партизанская, д. 111. Элистинский РЭС (80-1-22-00662391)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</si>
  <si>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Номто Очирова. Элистинский РЭС (80-1-21-00621573)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</si>
  <si>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Стальского, возле д. № 68. Элистинский РЭС (80-1-21-00621527)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</si>
  <si>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около д. № 9. Элистинский РЭС (80-1-22-00643571)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</si>
  <si>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Блохиной Э.Н. по адресу: г. Элиста, ул. Тогтун, д. № 78. Элистинский РЭС (80-1-22-00676391)</t>
  </si>
  <si>
    <t>Установка системы учета электроэнергии (1 ед.) для выполнения требований ПП РФ от 04.05.2012 № 442 и ФЗ от 27.12.2018 № 522-ФЗ, для электроснабжения гаража заявителя Цедеева Д.Б. по адресу: г. Элиста, мкр. 5, ГСК "Восток", гараж № 6. Элистинский РЭС (80-1-22-00674095)</t>
  </si>
  <si>
    <t>Установка системы учета электроэнергии (1 ед.) для выполнения требований ПП РФ от 04.05.2012 № 442 и ФЗ от 27.12.2018 № 522-ФЗ, для электроснабжения гаража заявителя Васильевой Е.С. по адресу: г. Элиста, мкр. 1, площадка № 2, гараж № 126. Элистинский РЭС (80-1-22-00674569)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</si>
  <si>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А.М по адресу: г. Элиста, квартал жилая группа Возрождение, д. № 25. Элистинский РЭС (80-1-22-00654625)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</si>
  <si>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Карпенко Е.А. по адресу: г. Элиста, ул. Л.Ш.Тепкина, д. № 26, блок 5. Элистинский РЭС (80-1-22-00673107)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</si>
  <si>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Джалыковой З.Е. по адресу: г. Элиста, мкр. 10, д. № 133. Элистинский РЭС (80-1-22-00659331)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</si>
  <si>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Айткалиевой А.Ш. по адресу: г. Элиста, ул. Эсамбаева, д. № 21. Элистинский РЭС (80-1-22-00667689)</t>
  </si>
  <si>
    <t>Установка системы учета электроэнергии (1 ед.) для выполнения требований ПП РФ от 04.05.2012 № 442 и ФЗ от 27.12.2018 № 522-ФЗ, для электроснабжения гаража заявителя Веселевой С.В. по адресу: г. Элиста, мкр. 6, ГСК "Южный-2", гараж № 51. Элистинский РЭС (80-1-22-00673003)</t>
  </si>
  <si>
    <t>Установка системы учета электроэнергии (1 ед.) для выполнения требований ПП РФ от 04.05.2012 № 442 и ФЗ от 27.12.2018 № 522-ФЗ, для электроснабжения гаража заявителя Сарангова А.Б. по адресу: г. Элиста, мкр. 9, ГСК "Первомайский", гараж № 33. Элистинский РЭС (80-1-22-00638607)</t>
  </si>
  <si>
    <t>Установка системы учета электроэнергии (1 ед.) для выполнения требований ПП РФ от 04.05.2012 № 442 и ФЗ от 27.12.2018 № 522-ФЗ, для электроснабжения гаража заявителя Улемджиева В.М. по адресу: г. Элиста, мкр. 8, ГСК "Лада", гараж № 5/1. Элистинский РЭС (80-1-22-00674505)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</si>
  <si>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 Аршан, ул. Мира. Элистинский РЭС (80-1-21-00619851)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</si>
  <si>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им. Братьев Корниенковых, возле д. № 9. Элистинский РЭС (80-1-21-00621155)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</si>
  <si>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Ломоносова, д. 39. Элистинский РЭС (80-1-22-00662427)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</si>
  <si>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Песчаная, д. 1. Элистинский РЭС (80-1-22-00662401)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</si>
  <si>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4-я Северо-Западная. Элистинский РЭС (80-1-22-00662411)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</si>
  <si>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3, д. № 7 возле ДС. Элистинский РЭС (80-1-21-00621571)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</si>
  <si>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Зулаева М.Х. по адресу: г. Элиста, проезд Восточная промзона 7-й, 1072 м восточнее № 25. ЗУ кад. № 08:14:030545:623. Элистинский РЭС (80-1-22-00665263)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</si>
  <si>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ИП Зинченко Н.Н. по адресу: г. Элиста, ул. Клыкова, д. № 5, кв-оф. 1. Элистинский РЭС (80-1-22-00681901)</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</si>
  <si>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Эрдниева Б.А. по адресу: г. Элиста, ул. Горького, д. № 24, пом. № 11. Элистинский РЭС (80-1-23-00685211)</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</si>
  <si>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Эрдниева Б.А. по адресу: г. Элиста, ул. Горького, д. № 24, пом. № 1. Элистинский РЭС (80-1-23-00685223)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</si>
  <si>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Учаевой Л.И. по адресу: г. Элиста, кв-л Возрождение жилая группа, д. № 3. Элистинский РЭС (80-1-22-00661531)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</si>
  <si>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Горького, на терр.котельной телецентра. Элистинский РЭС (80-1-21-00595775)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</si>
  <si>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ул. Гвардейская, д. № 46. Элистинский РЭС (80-1-23-00685453)</t>
  </si>
  <si>
    <t>Установка системы учета электроэнергии (1 ед.) для выполнения требований ПП РФ от 04.05.2012 № 442 и ФЗ от 27.12.2018 № 522-ФЗ, для электроснабжения жилой застройки заявителя Хараевой О.А. по адресу: г. Элиста, ул. Полынная, д.№ 22. Элистинский РЭС (80-1-22-00681905)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</si>
  <si>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Говардаева В.Б. по адресу: г. Элиста, ул. Партизанская, ЗУ кад № 08:14:030251:58. Элистинский РЭС (80-1-23-00687735)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</si>
  <si>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Гаряевой А.С. по адресу: г. Элиста, пер. Алтн Булг, д. № 6. Элистинский РЭС (80-1-23-00688061)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</si>
  <si>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Джамбинова С.М. по адресу: г. Элиста, ул. Ханты-Мансийская, д. № 9А. Элистинский РЭС (80-1-22-00681165)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</si>
  <si>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Зулаева М.Х. по адресу: г. Элиста, мкр. 6, ГСК Южный-2, 2 очередь, гараж № 147. Элистинский РЭС (80-1-23-00684399)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</si>
  <si>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Гедеевой Д.Н. по адресу: г. Элиста, северо-восточная часть участок № 61, ЗУ кад.№ 08:14:030546:86. Элистинский РЭС (80-1-20-00651815)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</si>
  <si>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Корнеевой З.И. по адресу: г. Элиста, ул. Ленина, д. № 333А, корпус № 2, кв № 6. Элистинский РЭС (80-1-23-00685379)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</si>
  <si>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Буденкаевой В.В. по адресу: г. Элиста, ул. Шапшуковой, д. № 83. Элистинский РЭС (80-1-22-00681245)</t>
  </si>
  <si>
    <t xml:space="preserve"> Установка системы учета электроэнергии (1 ед.) для выполнения требований ПП РФ от 04.05.2012 № 442 и ФЗ от 27.12.2018 № 522-ФЗ, для электроснабжения гаража заявителя Оконова С.Н. по адресу: г. Элиста, мкр. 9, восточнее д. № 8. ЗУ кад. № 08:14:030656:10120. Элистинский РЭС (80-1-22-00660339)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</si>
  <si>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А.В. по адресу: г. Элиста, северо-восточная часть, участок № 8, кад. № 08:14:030546:575. Элистинский РЭС (80-1-23-00686757)</t>
  </si>
  <si>
    <t>Строительство ВЛИ-0,4 кВ от опоры № 19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Атхаевой В.Д. (ориентировочная протяженность ЛЭП – 0,045 км, комплект системы учета – 1 шт.)</t>
  </si>
  <si>
    <t>Строительство ВЛИ-0,4 кВ совместным подвесом по существующим опорам ВЛ-0,4 кВ № 1 от РУ-0,4 кВ ТП № 381/100 кВА по ВЛ-10 кВ Солнечный от ПС 110 кВ Элиста Западная, установка системы учета электроэнергии (мощности), до границы зем.участка жилого дома заявителя Хантаевой И.Г. (ориентировочная протяженность ЛЭП – 0, 26 км, комплект системы учета – 1 шт.)</t>
  </si>
  <si>
    <t xml:space="preserve"> Установка системы учета электроэнергии (1 ед.) для выполнения требований ПП РФ от 04.05.2012 № 442 и ФЗ от 27.12.2018 № 522-ФЗ, для электроснабжения объекта Гараж заявителя Санчирова А.М. по адресу: г. Элиста, мкр. 6, ГСК Южный-1, 2 очередь, гараж № 34. Элистинский РЭС (80-1-23-00686733)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</si>
  <si>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Е.П. по адресу: г. Элиста, ул. Ленина, д. № 333А, кв № 4. Элистинский РЭС (80-1-23-00687189)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</si>
  <si>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Нигдиновой Н.Ш. по адресу: г. Элиста, ул. Калачинская, д. № 99. Элистинский РЭС (80-1-23-00693083)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</si>
  <si>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Лапшиной А.А. по адресу: г. Элиста, ул. Гвардейская, д. № 28. Элистинский РЭС (80-1-23-00692865)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</si>
  <si>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Кутушевой Е.А. по адресу: г. Элиста, ул. Ленина, д. № 333А, корп. № 2, кв/оф № 5. Элистинский РЭС (80-1-23-00695055)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</si>
  <si>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Гендеевой В.М. по адресу: г. Элиста, мкр. № 5, д. № 18А. Элистинский РЭС (80-1-23-00695161)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</si>
  <si>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Манджиевой Л.Д. по адресу: г. Элиста, ул. Горького, д. № 25, место № 41. Элистинский РЭС (80-1-23-00694541)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</si>
  <si>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Менкебаировой Б.В. по адресу: г. Элиста, мкр. № 1, площадка № 1, гараж № 14. Элистинский РЭС (80-1-23-00696541)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</si>
  <si>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Арсиновой Г.Н. по адресу: г. Элиста, ул. Аршанская, д. № 1А. Элистинский РЭС (80-1-23-00697305)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</si>
  <si>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Калыковой Э.А. по адресу: г. Элиста, ул. Ленина, д. № 230А, стр. № 2. Элистинский РЭС (80-1-23-00697703)</t>
  </si>
  <si>
    <t>Строительство ВЛИ-0,4 кВ от опоры № 21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Войтенок А.А. (ориентировочная протяженность ЛЭП – 0,08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</si>
  <si>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Манкирова Б.О. по адресу: г. Элиста, ул. Гоголя, д. № 67Б. Элистинский РЭС (80-1-23-00686737)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</si>
  <si>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Сарангова Ц.Г. по адресу: г. Элиста, ул. Ленина, д. № 9Р. Элистинский РЭС (80-1-23-00686717)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</si>
  <si>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К.И. по адресу: г. Элиста, кв-л Гурвн Сала жилая группа 1-й, д. № 21. Элистинский РЭС (80-1-23-00688267)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</si>
  <si>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Бургаковой Е.С. по адресу: г. Элиста, кв-л. Бантир жилая группа, д. № 13. Элистинский РЭС (80-1-23-00700927)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</si>
  <si>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А.Б. по адресу: г. Элиста, ул. Ханатинская, д. № 39. Элистинский РЭС (80-1-23-00700167)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</si>
  <si>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И.А. по адресу: г. Элиста, кв-л. жилая группа Бантир, д. № 14. Элистинский РЭС (80-1-23-00696103)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</si>
  <si>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З.М. по адресу: г. Элиста, проезд 31-й, д. № 19. Элистинский РЭС (80-1-23-00697331)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</si>
  <si>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котельная. Элистинский РЭС (80-1-22-00662407)</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</si>
  <si>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5, на территории котельной КГУ, Элистинский РЭС (80-1-20-00540665)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</si>
  <si>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Басанговой Е.В. по адресу: г. Элиста, ул. Песчаная, д. № 17. Элистинский РЭС (80-1-21-00575971)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</si>
  <si>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Черныховским А.Р. по адресу: г. Элиста, мкр. № 1, площадка № 2, гараж № 102. Элистинский РЭС (80-1-23-00707035)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</si>
  <si>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Серенова Д.Н. по адресу: г. Элиста, ул. Профсоюзная, восточнее д. № 1, кадастровый номер ЗУ: 08:14:030323:260. Элистинский РЭС (80-1-23-00705759)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</si>
  <si>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Бадминовой Е.В. по адресу: г. Элиста, ул. Тепкина, д. № 26, кв/оф. 1. Элистинский РЭС (80-1-23-00707021)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</si>
  <si>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Джантимировой Н.Г. по адресу: г. Элиста, ул. Ленина, д. № 333А, ЗУ кад № 08:14:030545:1240. Элистинский РЭС (80-1-23-00689053)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</si>
  <si>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Кнурева Н.Н. по адресу: г. Элиста, ул. Ленина, д. № 333А, кв/оф. № 1. Элистинский РЭС (80-1-23-00707017)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</si>
  <si>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Шакуева Б.В., по адресу: г. Элиста, ул. 60-летия Победы, д. № 10. Элистинский РЭС (80-1-21-00592029)</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</si>
  <si>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Болтырова А.А. по адресу: г. Элиста, ул. Горького, д. № 24. Элистинский РЭС (80-1-23-00689553)</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</si>
  <si>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Болтырова А.А. по адресу: г. Элиста, ул. Ленина, д. № 239А. Элистинский РЭС (80-1-23-00691379)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</si>
  <si>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Кабакова А.Ю. по адресу: г. Элиста, Северо-Восточная часть, уч. № 150, кадастровый номер ЗУ: 08:14:030546:181. Элистинский РЭС (80-1-23-00704533)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</si>
  <si>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Бериковой Т.Т. по адресу: г. Элиста, 6 проезд, д. № 33А. Элистинский РЭС (80-1-23-00690323)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</si>
  <si>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Тулатыева В.С. по адресу: г. Элиста, ул. Улан Туг, д. № 19. Элистинский РЭС (80-1-23-00705219)</t>
  </si>
  <si>
    <t>Установка системы учета электроэнергии (1 ед.) для выполнения требований ПП РФ от 04.05.2012 № 442 и ФЗ от 27.12.2018 № 522-ФЗ, для электроснабжения Сблокированного дома заявителя Чум-Баримой Г.Ю. по адресу: г. Элиста, ул. Ленина, д. № 333А, корп. № 2, кв/оф. № 3. Элистинский РЭС (80-1-23-00703407)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</si>
  <si>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Будиевой В.Ч. по адресу: г. Элиста, ул. Гвардейская, д. № 55. Элистинский РЭС (80-1-21-00584879)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</si>
  <si>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Мельтеновой А.Ю. по адресу: г. Элиста, ул. Галдана Бошогту-Хана, д. № 11. Элистинский РЭС (80-1-23-00707699)</t>
  </si>
  <si>
    <t>Установка системы учета электроэнергии (1 ед.) для выполнения требований ПП РФ от 04.05.2012 № 442 и ФЗ от 27.12.2018 № 522-ФЗ, для электроснабжения гаража заявителя Леджинова С.Б. по адресу: г. Элиста, мкр. 4, площадка № 4, гараж № 34. Элистинский РЭС (80-1-22-00671955)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</si>
  <si>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Зодьбинова Д.В. по адресу: г. Элиста, мкр. № 10, д. № 21А. Элистинский РЭС (80-1-23-00705235)</t>
  </si>
  <si>
    <t>Строительство ВЛИ-0,4 кВ от опоры № 6 отпайки № 5 по ВЛ-0,4 кВ № 2 от ТП № 122/250 кВА по ВЛ-10 кВ «Радиостанция» от ПС 110 кВ Элиста Западная, установка системы учета электроэнергии (мощности), до границы зем.участка жилого дома заявителя Манжилеевой А.А. (ориентировочная протяженность ЛЭП – 0,042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</si>
  <si>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Явановой Г.Г. по адресу: г. Элиста, ул. Бургустинская, д. № 25. Элистинский РЭС (80-1-21-00600643)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</si>
  <si>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Кукшева Д.А. по адресу: г. Элиста, п. Аршан, кв-л. Геологов, д. № 47. Элистинский РЭС (80-1-23-00696585)</t>
  </si>
  <si>
    <t>Строительство ВЛИ-0,4 кВ от опоры № 24 по ВЛ-0,4 кВ № 12 от ТП № 346/250 кВА по ВЛ-10 кВ Солнечный от ПС 110 кВ Элиста Западная, установка системы учета электроэнергии (мощности), до границы зем. участка жилого дома заявителя Бадма-Гаряева Э.А.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</si>
  <si>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 Аршан, ул. Голубого Золота. Элистинский РЭС (80-1-21-00621793)</t>
  </si>
  <si>
    <t>Строительство ВЛИ-0,4 кВ от опоры №8 по ВЛ-0,4 кВ №4 от ТП № 61/400 кВА по ВЛ-10 кВ Северный от ПС 110 кВ Элиста Западная, установка системы учета электроэнергии (мощности), до границы зем.участка станции кадотной защиты заявителя АО «Газпром газораспределение Элиста» (ориентировочная протяженность ЛЭП – 0,13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</si>
  <si>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Хахирова Б.Б. по адресу: г. Элиста, ул. Партизанская, д. № 3, блок-секция 4. Элистинский РЭС (80-1-22-00680517)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</si>
  <si>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Будыевой Л.В. по адресу: г. Элиста, мкр. № 6, площадка "Водник", гараж № 58. Элистинский РЭС (80-1-23-00703937)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</si>
  <si>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Мучеряевой А.В. по адресу: г. Элиста, пер. Театральный, восточнее д. № 3. Элистинский РЭС (80-1-23-00697329)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</si>
  <si>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Нугмановой А.У. по адресу: г. Элиста, мкр. Сити-3, д. № 11Б. Элистинский РЭС (80-1-23-00711169)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</si>
  <si>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кв-л. Бантир жилая группа, д. № 14А. Элистинский РЭС (80-1-23-00711237)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</si>
  <si>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Юриной И.А. по адресу: г. Элиста, ул. Привольная, д. № 29. Элистинский РЭС (80-1-23-00708317)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</si>
  <si>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Кабакова В.А. по адресу: г. Элиста, ул. Рокчинского, д. № 43А, строение 2 и 3. Элистинский РЭС (80-1-23-00707065)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</si>
  <si>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Овадыкова С.В. по адресу: г. Элиста, проезд 28-й, д. № 1. Элистинский РЭС (80-1-23-00700471)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</si>
  <si>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Касымова Г.М. по адресу: г. Элиста, мкр. № 1, площадка № 2, гараж № 117. Элистинский РЭС (80-1-23-00703163)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</si>
  <si>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на территории детской больницы. Элистинский РЭС (80-1-21-00621725)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</si>
  <si>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Баднаевой Н.Б. по адресу: г. Элиста, ул. Хаврин Дун, д. № 1Ж. Элистинский РЭС (80-1-22-00663113)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</si>
  <si>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Мантаевой Е.В. по адресу: г. Элиста, ул. 17-я , д. № 30. Элистинский РЭС (80-1-22-00682721)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</si>
  <si>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Ользаева С.С. по адресу: г. Элиста, проезд 12-й, д. № 17А. Элистинский РЭС (80-1-23-00711199)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</si>
  <si>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Менкеевой Д.Б. по адресу: г. Элиста, ул. Пирогова, д. 53А, Элистинский РЭС (80-1-22-00659651)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</si>
  <si>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Михайлова З.В., по адресу: г. Элиста, ул. им. Зая-Пандиты, д. № 73. Элистинский РЭС (80-1-22-00678179)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</si>
  <si>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Д.К. по адресу: г. Элиста, ул. Шевцовой, д. № 23А. Элистинский РЭС (80-1-22-00673103)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</si>
  <si>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Шалбуровой Е.А. по адресу: г. Элиста, ул. Вдовикина, д. № 17. Элистинский РЭС (80-1-22-00666133)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</si>
  <si>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АНКО по стрельбе из лука и исторической реконструкции "АВЬЯС" по адресу: г. Элиста, мкр. 6, д. № 18, кв-оф № 1. Элистинский РЭС (80-1-22-00665915)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</si>
  <si>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возле д. 46. Элистинский РЭС (80-1-22-00652857)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</si>
  <si>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Р.Люксембург, котельная. Элистинский РЭС (80-1-22-00656561)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</si>
  <si>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Бадиева А.Б. по адресу: г. Элиста, кв-л Жилая группа Возрождение, д. № 159. Элистинский РЭС (80-1-22-00682783)</t>
  </si>
  <si>
    <t>Установка системы учета электроэнергии (1 ед.) для выполнения требований ПП РФ от 04.05.2012 № 442 и ФЗ от 27.12.2018 № 522-ФЗ, для электроснабжения гаража заявителя Сангаджи-Гаряевой Г.М. по адресу: г. Элиста, мкр. 6, ГСК площадка "Водник", гараж № 38. Элистинский РЭС (80-1-22-00673051)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</si>
  <si>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С.А. по адресу: г. Элиста, п. Аршан, ул. Утренние Зори, д. № 53. Элистинский РЭС (80-1-22-00681095)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</si>
  <si>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Баяновой Э.Э. по адресу: г. Элиста, ул. Лувсана Шарапа Тепкина, дом № 2А. Элистинский РЭС (80-1-22-00660311)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</si>
  <si>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Мечникова, возле д. № 34. Элистинский РЭС (80-1-21-00621961)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</si>
  <si>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Коженбаева А.В. по адресу: г. Элиста, ул. им. тайши Пунцука, д. № 3. Элистинский РЭС (80-1-23-00688393))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</si>
  <si>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Петруевой Д.М. по адресу: г. Элиста, ул. Ипподромная, д. № 21. Элистинский РЭС (80-1-23-0068772</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</si>
  <si>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Данилова Г.Э. по адресу: г. Элиста, мкр. № 8, гск. Восход, гараж № 38. Элистинский РЭС (80-1-23-00712555)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</si>
  <si>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10. Элистинский РЭС (80-1-21-00595697)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</si>
  <si>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Хохлова А.А. по адресу: г. Элиста, мкр. № 1, ГСК "Северный-5", гараж № 9. Элистинский РЭС (80-1-23-00717275)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</si>
  <si>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Миндяева Ю.М. по адресу: г. Элиста, ул. Кунакова, д. № 72А. Элистинский РЭС (80-1-23-00713835)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</si>
  <si>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Эльдяевой Н.Н. по адресу: г. Элиста, проезд 12-й, д. № 16А. Элистинский РЭС (80-1-23-00719389)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</si>
  <si>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Бюрчиевой Н.Б. по адресу: г. Элиста, ул. Сяяхн Тенгр, д. № 25В. Элистинский РЭС (80-1-23-00714011)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</si>
  <si>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Обгенова А.Б. по адресу: г. Элиста, мкр. Сити-3, западнее д. № 44В, кадастровый номер ЗУ: 08:14:032501:1791. Элистинский РЭС (80-1-23-00720523)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</si>
  <si>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Свириденко А.Е. по адресу: г. Элиста, вдоль трассы Элиста Ставрополь, южнее РЦ Вавилон на 230 м, участок № 7А, кадастровый номер ЗУ: 08:14:030805:106. Элистинский РЭС (80-1-23-00717609)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</si>
  <si>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Донцовой Л.О. по адресу: г. Элиста, тер.Восточная промзона, юго-восточнее КСМК, кад. № 08:14:030548:1271. Элистинский РЭС (80-1-21-00605907)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</si>
  <si>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Казачкиной О.К-К. по адресу: г. Элиста, ул. Гоголя, д. № 91А. Элистинский РЭС (80-1-23-00700427)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</si>
  <si>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Бембеевой Н.А. по адресу: г. Элиста, мкр. № 1, площадка № 2, гараж № 82. Элистинский РЭС (80-1-23-00716113)</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</si>
  <si>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ИП Айвазова А.Н. по адресу: г. Элиста, ул. Ленина, д. № 113А. Элистинский РЭС (80-1-23-00715439)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</si>
  <si>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Х.Б. по адресу: г. Элиста, ул. Красноярская, д. № 19. Элистинский РЭС (80-1-23-00719491)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</si>
  <si>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Гидеевой Л.Б. по адресу: г. Элиста, мкр. Молодежный, д. № 18А. Элистинский РЭС (80-1-23-00713709)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</si>
  <si>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Коростылевой Е.Ц. по адресу: г. Элиста, ул. Горького, д. № 24, кв. № 4. Элистинский РЭС (80-1-23-00708319)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</si>
  <si>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Белькеева В.У. по адресу: г. Элиста, ул. 15-я, д. № 49. Элистинский РЭС (80-1-23-00689585)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</si>
  <si>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Южная часть города, уч. № 16, Кадастровый номер ЗУ: 08:14:030427:840. Элистинский РЭС (80-1-23-00697309)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</si>
  <si>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Максаевой К.Б. по адресу: г. Элиста, кв-л. Возрождение жилая группа, д. № 73. Элистинский РЭС (80-1-23-00720185)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</si>
  <si>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Дживлеева С.Б. по адресу: г. Элиста, ул. Цаган Сар, д. № 16. Элистинский РЭС (80-1-23-00724977)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</si>
  <si>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Т.М. по адресу: г. Элиста, ул. Троицкая, д. № 11А. Элистинский РЭС (80-1-23-00724943)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</si>
  <si>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Даржиновой Г.П. по адресу: г. Элиста, ул. 15-я, уч. № 47. Элистинский РЭС (80-1-23-00696467)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</si>
  <si>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Намтыева С.Ю. по адресу: г. Элиста, ул. Терещенко, д. № 3. Элистинский РЭС (80-1-23-00722269)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</si>
  <si>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ул. Гвардейская , западнее д. № 51, кадастровый номер ЗУ: 08:14:030702:564. Элистинский РЭС (80-1-23-00727541)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</si>
  <si>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(временное) заявителя ИП Варданяна Г.С. по адресу: г. Элиста, ул. Пушкина. Элистинский РЭС (80-1-23-00724243)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</si>
  <si>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Нимгировой Б.С. по адресу: г. Элиста, ул. Квартальная, д. № 12. Элистинский РЭС (80-1-23-00699351)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</si>
  <si>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В.И. по адресу: г. Элиста, ул. им 110 Кавдивизии, д. № 15А. Элистинский РЭС (80-1-23-00714213)</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</si>
  <si>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Зайцева И.И. по адресу: г. Элиста, мкр. № 1, площадка № 2, гараж № 174. Элистинский РЭС (80-1-23-00727413)</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</si>
  <si>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Нактановой О.А. по адресу: р-н. Лаганский, г. Лагань, ул. Куйбышева, д. № 127В. Лаганский РЭС (80-1-22-00655823)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</si>
  <si>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Абушаева Н.Б. по адресу: р-н Лаганский, г. Лагань, ул. Баташова, д. № 39А. Лаганский РЭС (80-1-22-00664955)</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</si>
  <si>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Иванкиева Э.Б. по адресу: р-н Лаганский, г. Лагань, ул. Куйбышева, д. № 96. Лаганский РЭС (80-1-22-00663513)</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</si>
  <si>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Администрация Лаганского ГМО РК по адресу: р-н Лаганский, г. Лагань, ул. Жигульского, парк Кирова. Лаганский РЭС (80-1-22-00666183)</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</si>
  <si>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Ходжаева А.Б. по адресу: р-н Лаганский, примерно в 4,4 км на восток от с. Красинское, ЗУ кад. № 08:03:050101:205. Лаганский РЭС (80-1-22-00674893)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</si>
  <si>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Бадмаевой Б.М. по адресу: р-н Лаганский, примерно в 8 км на юго-запад от с. Северное, ЗУ кад. № 08:03:090101:14. Лаганский РЭС (80-1-22-00677359)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</si>
  <si>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Дорджиевой Б.В. по адресу: р-н Лаганский, г. Лагань, ул. Канукова, ЗУ кад. № 08:03:010114:237. Лаганский РЭС (80-1-22-00679123)</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</si>
  <si>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Бадма-Халгаева Г.Г. по адресу: р-н Лаганский, в 7,8 км на северо-восток от с. Красинское, ЗУ кад. № 08:03:050101:335. Лаганский РЭС (80-1-22-00679193)</t>
  </si>
  <si>
    <t>Установка системы учета электроэнергии (1 ед.) для выполнения требований ПП РФ от 04.05.2012 № 442 и ФЗ от 27.12.2018 № 522-ФЗ, для электроснабжения объекта Складское здание заявителя Наранова А.В. по адресу: р-н Лаганский, г. Лагань, ул. Рабочая, д. № 1Б. Лаганский РЭС (80-1-22-00683547)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</si>
  <si>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Умалатова М.И. по адресу: р-н Лаганский, в 6,9 км на север от с. Красинское. Лаганский РЭС (80-1-22-00681111)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</si>
  <si>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Тепкеевой Н.Д. по адресу: р-н Лаганский, г. Лагань, ул. Красноармейская, д. № 5В. Лаганский РЭС (80-1-23-00696199)</t>
  </si>
  <si>
    <t>Установка системы учета электроэнергии (1 ед.) для выполнения требований ПП РФ от 04.05.2012 № 442 и ФЗ от 27.12.2018 № 522-ФЗ, для электроснабжения объекта Сквер заявителя Администрация Лаганского ГМО по адресу: р-н Лаганский, г. Лагань, кв-л. Микрорайон, д. № 28. Лаганский РЭС (80-1-23-00709113)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</si>
  <si>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Четырева В.У. по адресу: р-н Октябрьский, в 12,8 км на юго-запад от п. Мирный, Кадастровый номер ЗУ: 08:06:090101:252. Октябрьский РЭС (80-1-23-00702003)</t>
  </si>
  <si>
    <t>Установка системы учета электроэнергии (1 ед. ПКУ) для выполнения требований ПП РФ от 04.05.2012 № 442 и ФЗ от 27.12.2018 № 522-ФЗ, для электроснабжения объекта ЖКХ заявителя Администрация Садовского СМО по адресу: р-н Сарпинский, с. Садовое, в 410 м по направлению на восток от школы по ул. Бабичева, Кадастровый номер ЗУ: 08:08:010105:1135. Сарпинский РЭС (80-1-23-00689043)</t>
  </si>
  <si>
    <t>Установка системы учета электроэнергии (1 ед.) для выполнения требований ПП РФ от 04.05.2012 № 442 и ФЗ от 27.12.2018 № 522-ФЗ, для электроснабжения объекта Артезианские скважины (3н, 4н) заявителя Администрация Малодербетского РМО по адресу: р-н Малодербетовский, примерно в 7 км на запад от с. Тундутово. Кадастровый номер ЗУ: 08:05:050101:7. Малодербетовский РЭС (80-1-22-00681035)</t>
  </si>
  <si>
    <t>Установка системы учета электроэнергии (1 ед.) для выполнения требований ПП РФ от 04.05.2012 № 442 и ФЗ от 27.12.2018 № 522-ФЗ, для электроснабжения КТП питающего асфальтобетонную установку заявителя ООО "ДОРТЕХСТРОЙ" по адресу: Малодербетовский рн, примерно 2 км на запад от с. Малые Дербеты, ЗУ кад. № 08:05:010201:267. Малодербетовский РЭС (80-1-22-00628749)</t>
  </si>
  <si>
    <t>Строительство ВЛ-10кВ от опоры № 11 по ВЛ-10 кВ Аранзал от ПС 110 кВ Элиста Восточная, установка системы учета электроэнергии (мощности), до границы зем.участка малоэтажной жилой застройки Восточная промзона, проезд 5, д.35 заявителя МКУ «Управление строительства г. Элиста» (ориентировочная протяженность ЛЭП – 0,190 км, комплект системы учета (ПКУ) – 1 шт.)»</t>
  </si>
  <si>
    <t>Установка системы учета электроэнергии (1 ед. ПКУ) для выполнения требований ПП РФ от 04.05.2012 № 442 и ФЗ от 27.12.2018 № 522-ФЗ, для электроснабжения объекта строительная площадка (временное) заявителя ООО "Анжипромстрой" по адресу: г. Элиста, тер. Северная пром.промзона- 2, д. № 145. Элистинский РЭС (80-1-23-00695385)</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</si>
  <si>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МВД РК по адресу: г. Элиста, тер.Сев.Промзона-1, юго-западнее шерстомойной фабрики. ЗУ кад.№ 08:14:020101:186. Элистинский РЭС (80-1-21-00595099)</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</si>
  <si>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(времянка) заявителя ООО "Булгун-Трейд Агро" по адресу: р-н Лаганский, с. Северное, ул. Школьная, кад. № 08:03:080102:593. Лаганский РЭС (80-1-22-00679029)</t>
  </si>
  <si>
    <t>Установка системы учета электроэнергии (1 ед. ПКУ) для выполнения требований ПП РФ от 04.05.2012 № 442 и ФЗ от 27.12.2018 № 522-ФЗ, для электроснабжения объекта Строительная площадка (временное) заявителя ООО "Вязьмаэлектромонтаж по адресу: р-н Лаганский, примерно в 1 км по направлению на восток от с. Улан-Хол, кадастровый номер ЗУ: 08:03:070103:511. Лаганский РЭС (80-1-23-00711137)</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</si>
  <si>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Муева Д.А по адресу: р-н Ики-Бурульский, п. Ики-Бурул, ул. Интернациональная, д. № 12, кв. № 1. Ики-Бурульский РЭС (80-1-23-00700007)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</si>
  <si>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Панькиной Т.Б. по адресу: Ики-Бурульский р-н, в 10,7 км на запад от п. Приманыч, Кадастровый номер ЗУ: 08:02:090101:15. Ики-Бурульский РЭС (80-1-23-00710075)</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</si>
  <si>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Алехиной О.В. по адресу: р-н. Кетченеровский, в 6,6 км на запад от п. Ергенинский, Кадастровый номер ЗУ: 08:04:300101:219. Кетченеровский РЭС (80-1-23-00697415)</t>
  </si>
  <si>
    <t>Установка системы учета электроэнергии (1 ед.) для выполнения требований ПП РФ от 04.05.2012 № 442 и ФЗ от 27.12.2018 № 522-ФЗ, для электроснабжения объекта Система очистки воды заявителя ООО "Гейзер" по адресу: р-н. Кетченеровский, п. Алцынхута, на запад от ул. Чапчаева, Кадастровый номер ЗУ: 08:04:160101:289. Кетченеровский РЭС (80-1-23-00693921)</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</si>
  <si>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Семеновой Б.И. по адресу: р-н. Кетченеровский, примерно в 13,73 км по направлению на восток от п. Кетченеры, Кадастровый номер ЗУ: 08:04:040101:823. Кетченеровский РЭС (80-1-23-00692959)</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</si>
  <si>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"Грандис" по адресу: р-н. Кетченеровский, п. Кетченеры, ул. Номто-Очирова, д. № 29. Кетченеровский РЭС (80-1-23-00696389)</t>
  </si>
  <si>
    <t>Строительство ВЛИ-0,4 кВ от опоры № 9 по ВЛ-0,4 кВ фидер №3 от ЗТП №8/400 кВА по ВЛ-10 кВ Город ПС 35 кВ Городовиковская, установка системы учета электроэнергии, до границы зем. участка нежилой застройки (увеличение мощности) заявителя ИП Фоменко В.Б. (ориентировочная протяженность ЛЭП – 0,05 км, комплект системы учета – 1 шт.)</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</si>
  <si>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Мижирицкой С.Н. по адресу: р-н Городовиковский, п. Лазаревский, ул. Дачная, д. № 46. Городовиковский РЭС (80-1-23-00689857)  </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</si>
  <si>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Новикова В.И. по адресу: р-н Городовиковский, с. Виноградное, ул. Интернациональная, д. № 78. Городовиковский РЭС (80-1-23-00693039)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</si>
  <si>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Аюшова Ю.Н. по адресу: р-н Городовиковский, п. Южный, ул. Кирзаводская, д. № 3, кв. № 1. Городовиковский РЭС (80-1-23-00692553)</t>
  </si>
  <si>
    <t>Установка системы учета электроэнергии (1 ед.) для выполнения требований ПП РФ от 04.05.2012 № 442 и ФЗ от 27.12.2018 № 522-ФЗ, для электроснабжения обьекта Базовой станции заявителя КФ ПАО "Ростелеком" по адресу: р-н Городовиковский, с. Веселое, Кадастровый квартал: 08:01:010102. Городовиковский РЭС (80-1-23-00694889)</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</si>
  <si>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заявителя КФ ПАО "Ростелеком" по адресу: р-н Городовиковский, п. Большой Гок, Кадастровый квартал: 08:01:410101. Городовиковский РЭС (80-1-23-00695479)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</si>
  <si>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Рассиной Е.С. по адресу: р-н Городовиковский, г. Городовиковск, ул. 60 лет Октября, д. № 14А, кв. № 1. Городовиковский РЭС (80-1-23-00714265)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</si>
  <si>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Бадминова А.В. по адресу: р-н Городовиковский, г. Городовиковск, ул. Садовая, д. № 31А. Городовиковский РЭС (80-1-23-00709263)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</si>
  <si>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Первеновой Е.У. по адресу: р-н Городовиковский, г. Городовиковск, ул. Садовая, д. № 23А. Городовиковский РЭС (80-1-23-00716477)</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</si>
  <si>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Куликова Е.Н. по адресу: р-н Городовиковский, примерно в 1,123 км по направлению на запад от ориентира с. Виноградное, кадастровый номер ЗУ: 08:01:070101:1510. Городовиковский РЭС (80-1-23-00721477)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</si>
  <si>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Лазаревой С.Т. по адресу: р-н Городовиковский, г. Городовиковск, ул. Буденного, д. № 62А. Городовиковский РЭС (80-1-23-00721357)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</si>
  <si>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БУ РК Яшкульская райбольница по адресу: Яшкульский р-н, п. Привольный, ул. Школьная, д.11А, Яшкульский РЭС (80-1-21-00572357)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</si>
  <si>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Кичикова А.Э. по адресу: р-н Яшкульский, п. Яшкуль, ул. 50 лет Октября, д. № 7А. Яшкульский РЭС (80-1-22-00665683)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</si>
  <si>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Джукаевой Н.П. по адресу: р-н Яшкульский, п. Яшкуль, ул. 50 лет Октября, д. № 9А. Яшкульский РЭС (80-1-23-00701231)</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</si>
  <si>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Бадмаевой И.В. по адресу: р-н Яшкульский, п. Яшкуль, ул. 50 лет Октября, д. № 28. Яшкульский РЭС (80-1-23-00698407)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</si>
  <si>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Шерентеевой С.Н. по адресу: р-н Яшкульский, п. Яшкуль, ул. Боктаева, д. № 32. Яшкульский РЭС (80-1-23-00721507)</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</si>
  <si>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ИП Мамаевой И.А. по адресу: р-н Юстинский, п. Цаган-Аман, ул. Аюки-Хана, д. № 4В. Юстинский РЭС (80-1-22-00678235)</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</si>
  <si>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Муданкиева А.Б. по адресу: Юстинский рн, п. Цаган-Аман, примерно в 1100 метрах юго-западнееот отделения почтовой связи, ЗУ кад. № 08:11:000000:125. Юстинский РЭС (80-1-22-00656951)</t>
  </si>
  <si>
    <t>Строительство ВЛИ-0,4 кВ от РУ-0,4 кВ ТП № 9/160 кВА по ВЛ-10 кВ № 6 Райцентр-1 от ПС 110 кВ Цаган-Аман, установка системы учета электроэнергии (мощности), до границы зем.участка базовой станции сотовой связи заявителя АО «Первая Башенная Компания» (ориентировочная протяженность ЛЭП – 0,03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</si>
  <si>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Паджиевой Д.А. по адресу: р-н Юстинский, п. Цаган-Аман, ул. Октябрьская, д. № 96. Юстинский РЭС (80-1-23-00716815)</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</si>
  <si>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заявителя КФ ПАО "Ростелеком" по адресу: р-н Юстинский, п. Белоозерный, Кадастровый квартал: 08:11:120201. Юстинский РЭС (80-1-23-00709883)</t>
  </si>
  <si>
    <t>Установка системы учета электроэнергии (1 ед.) для выполнения требований ПП РФ от 04.05.2012 № 442 и ФЗ от 27.12.2018 № 522-ФЗ, для электроснабжения объекта АЗС заявителя Михайлова Б.А. по адресу: р-н Юстинский, п. Юста, автотрасса Цаган Аман - Элиста, здание АЗС "Юста". Юстинский РЭС (80-1-23-00683665)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</si>
  <si>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Бондарь В.Ф. по адресу: р-н Юстинский, п. Цаган-Аман, ул. Октябрьская, д. № 19. Юстинский РЭС (80-1-23-00706023)</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</si>
  <si>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Боктаевой Е.И. по адресу: р-н Юстинский, п. Цаган-Аман, ул. Аюки-Хана д. № 17. Юстинский РЭС (80-1-23-00710251)</t>
  </si>
  <si>
    <t>Установка системы учета электроэнергии (1 ед.) для выполнения требований ПП РФ от 04.05.2012 № 442 и ФЗ от 27.12.2018 № 522-ФЗ, для электроснабжения обьекта Автомойка заявителя ИП Доржиновой И.С. по адресу: р-н Черноземельский, п. Комсомольский, ул. Т.М.Нимгирова, д. № 45Б. Черноземельский РЭС (80-1-22-00678915)</t>
  </si>
  <si>
    <t>Установка системы учета электроэнергии (1 ед.) для выполнения требований ПП РФ от 04.05.2012 № 442 и ФЗ от 27.12.2018 № 522-ФЗ, для электроснабжения Адм. здания заявителя Администрация Артезианского СМО РК по адресу: р-н Черноземельский, п. Артезиан, пер. Кооперативный, д. № 10. Черноземельский РЭС (80-1-22-00658449)</t>
  </si>
  <si>
    <t>Установка системы учета электроэнергии (1 ед.) для выполнения требований ПП РФ от 04.05.2012 № 442 и ФЗ от 27.12.2018 № 522-ФЗ, для электроснабжения объекта придорожного сервиса ИП Наминова Ц.В. по адресу: Черноземельский район, примерно в 0,7 км на юг от п.Артезиан. Черноземельский РЭС (80-1-22-00680397)</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</si>
  <si>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Кущева С.Н. по адресу: р-н Сарпинский, с. Садовое, ул. Чапаева, д. № 172А. Сарпинский РЭС (80-1-22-00683313)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</si>
  <si>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Галакова О.М. по адресу: р-н Сарпинский, п. Кировский, северо-западная часть. ЗУ кад. № 08:08:110102:188. Сарпинский РЭС (80-1-22-00682597)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</si>
  <si>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БУ РК "Сарпинская районная больница" по адресу: р-н Сарпинский, п. Годжур, ул. Центральная, д. № 50. Сарпинский РЭС (80-1-23-00692905)</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</si>
  <si>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Пикула С.Н. по адресу: р-н Сарпинский, с. Садовое, ул. Ленина, д. № 93Б. Сарпинский РЭС (80-1-23-00720831)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</si>
  <si>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Похвалий А.А. по адресу: р-н Сарпинский, с. Садовое, ул. Пушкина, д. № 10, кв. № 2. Сарпинский РЭС (80-1-23-00716601)</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</si>
  <si>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Пузиковой Н.А. по адресу: р-н Сарпинский, примерно в 5,21 км на запад от ориентира с. Садовое, Кадастровый номер ЗУ: 08:08:030101:1014. Сарпинский РЭС (80-1-23-00689305)</t>
  </si>
  <si>
    <t>Установка системы учета электроэнергии (1 ед.) для выполнения требований ПП РФ от 04.05.2012 № 442 и ФЗ от 27.12.2018 № 522-ФЗ, для электроснабжения ФАП п. Хонч Нур заявителя БУ РК "Малодербетовская районная больница" по адресу: р-н Малодербетовский, п. Хонч Нур, ул. Н.Очирова, д. № 23. Малодербетовский РЭС (80-1-22-00675235)</t>
  </si>
  <si>
    <t>Установка системы учета электроэнергии (1 ед.) для выполнения требований ПП РФ от 04.05.2012 № 442 и ФЗ от 27.12.2018 № 522-ФЗ, для электроснабжения ФАП п. Ханата заявителя БУ РК "Малодербетовская районная больница" по адресу: р-н Малодербетовский, п. Ханата, ул. 60 лет Октября, д. № 8. Малодербетовский РЭС (80-1-22-00675255)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</si>
  <si>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Каруевой Д.С. по адресу: р-н Малодербетовский, с. Малые Дербеты, ул. 40 лет Победы, д. № 11А. Малодербетовский РЭС (80-1-23-00700627)</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</si>
  <si>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Манджиева Б.Д. по адресу: р-н Малодербетовский, с. Малые Дербеты, ул. Титова, д. № 25А. Малодербетовский РЭС (80-1-23-00693353)</t>
  </si>
  <si>
    <t>Установка системы учета электроэнергии (1 ед.) для выполнения требований ПП РФ от 04.05.2012 № 442 и ФЗ от 27.12.2018 № 522-ФЗ, для электроснабжения объекта Автомойка самообслуживания заявителя Дадыковой Б.Э. по адресу: р-н Малодербетовский, с. Малые Дербеты, в 83 м на северо-запад от угла здания № 1А по ул. Терешковой, Кадастровый номер ЗУ: 08:05:010201:147. Малодербетовский РЭС (80-1-23-00695559)</t>
  </si>
  <si>
    <t>Установка системы учета электроэнергии (1 ед.) для выполнения требований ПП РФ от 04.05.2012 № 442 и ФЗ от 27.12.2018 № 522-ФЗ, для электроснабжения объекта нежилая застройка заявителя Баштаевой Ц.М. по адресу: р-н Малодербетовский, с. Малые Дербеты, ул. 110 ОККД, д. № 3А. Малодербетовский РЭС (80-1-23-00698781)</t>
  </si>
  <si>
    <t>Строительство ВЛИ-0,4 кВ от опоры № 1/6 по ВЛ-0,4 кВ № 1 от ТП № 61/250 кВА Джангарский по ВЛ-10 кВ Малые Дербеты от ПС 110 кВ Малые Дербеты, установка системы учета электроэнергии (мощности), до границы зем. участка жилого дома заявителя Манджиевой Ю.М. (ориентировочная протяженность ЛЭП – 0,190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</si>
  <si>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дом животновода заявителя Сагидова М-А. по адресу: р-н Малодербетовский, в 8,5 км по направлению на юго-восток от ориентира с .Тундутово, кадастровый номер земельного участка: 08:05:050101:482. Малодербетовский РЭС (80-1-23-00711409)</t>
  </si>
  <si>
    <t>Установка системы учета электроэнергии (1 ед.) для выполнения требований ПП РФ от 04.05.2012 № 442 и ФЗ от 27.12.2018 № 522-ФЗ, для электроснабжения объекта Откормочный комплекс заявителя Темяникова Л.В. по адресу: р-н Малодербетовский, с. Малые Дербеты, в 740 м на север от ориентира угол д. № 1 по ул. Терешковой, Кадастровый номер ЗУ: 08:05:010201:129. Малодербетовский РЭС (80-1-23-00705013)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</si>
  <si>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р-н Малодербетский, с. Малые Дербеты, ул. Приозерная, участок находится примерно в 15 м по направлению на юго-восток от д. № 1, кадастровый квартал: 08:05:010121. Яшалтинский РЭС (80-1-23-00713871)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</si>
  <si>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Пахомова А.В. по адресу: г. Элиста, ул. Кирова, д. № 91. Элистинский РЭС (80-1-22-00629731)</t>
  </si>
  <si>
    <t>Установка системы учета электроэнергии (1 ед.) для выполнения требований ПП РФ от 04.05.2012 № 442 и ФЗ от 27.12.2018 № 522-ФЗ, для электроснабжения объекта многопрофильная гимназия, увеличение мощности заявителя МБОУ "ЭМГ" по адресу: г. Элиста, мкр. 8, д. № 21А. Элистинский РЭС (80-1-21-00612555)</t>
  </si>
  <si>
    <t>Установка системы учета электроэнергии (1 ед.) для выполнения требований ПП РФ от 04.05.2012 № 442 и ФЗ от 27.12.2018 № 522-ФЗ, для электроснабжения СОШ № 3 увеличение мощности заявителя МБОУ "СОШ № 3 им. Сергиенко" по адресу: г. Элиста, ул. Стальского, д. № 6. Элистинский РЭС (80-1-21-00613063)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</si>
  <si>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Батиновой Н.Б. по адресу: г. Элиста, ул.М.Эсамбаева, д. № 24Б. Элистинский РЭС (80-1-22-00659047)</t>
  </si>
  <si>
    <t>Установка системы учета электроэнергии (1 ед.) для выполнения требований ПП РФ от 04.05.2012 № 442 и ФЗ от 27.12.2018 № 522-ФЗ, для электроснабжения СОШ № 18 (увеличение мощности) заявителя МБОУ "СОШ № 18 им. Б.Б.Городовикова" по адресу: г. Элиста, мкр. 8, ЗУ кад. № 08:14:030648:3. Элистинский РЭС (80-1-21-00612057)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</si>
  <si>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Беркасимова Е.Ю. по адресу: г. Элиста, ул. 4-я, д. № 23. Элистинский РЭС (80-1-21-00604873)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</si>
  <si>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Мергульчиевой О.Б., по адресу: г. Элиста, ул. Физкультурная, д. № 58А. Элистинский РЭС (80-1-22-00628765)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</si>
  <si>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Попова И.И, по адресу: г. Элиста, ул. Николаева, д. № 50. Элистинский РЭС (80-1-21-00568543)</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</si>
  <si>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СЗ "Гермес" по адресу: г. Элиста, ул. Ленина, д. № 333А. Элистинский РЭС (80-1-21-00620029)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</si>
  <si>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Лагаевой Л.П. по адресу: г. Элиста, ул. Калачинская, д. № 20. Элистинский РЭС (80-1-22-00624461)</t>
  </si>
  <si>
    <t>Установка системы учета электроэнергии (1 ед.) для выполнения требований ПП РФ от 04.05.2012 № 442 и ФЗ от 27.12.2018 № 522-ФЗ, для электроснабжения объекта многоэтажная жилая застройка (временное) заявителя ООО "Стройкомплект" по адресу: г. Элиста, ул. Ленина, д. 268Б. Элистинский РЭС (80-1-22-00657359)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</si>
  <si>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Муджиковой Н.В. по адресу: г. Элиста, ул. Хомутникова, д. № 8. Элистинский РЭС (80-1-22-00654825)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</si>
  <si>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Л.А. по адресу: г. Элиста, ул. Манцын Кец, д. № 1А. Элистинский РЭС (80-1-22-00654709)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</si>
  <si>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Цакирова Д.Ю. по адресу: г. Элиста, ул. Эсамбаева, д. № 21. Элистинский РЭС (80-1-22-00670737)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</si>
  <si>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Моглиева О.Р. по адресу: г. Элиста, Восточная промзона, проезд 7-й, в 272 м восточнее уч. № 25. Элистинский РЭС (80-1-22-00671769)</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</si>
  <si>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ИП Малыхиной А.Е. по адресу: г. Элиста, ул. Ленина, д. № 315Г. Элистинский РЭС (80-1-22-00671507)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</si>
  <si>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Нимгирова Д.В. по адресу: г. Элиста, ул. им. Хо-Урлюка, д. № 39. Элистинский РЭС (80-1-22-00673613)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</si>
  <si>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Боджаевой В.В. по адресу: г. Элиста, ул. Байбагас-батыра, д. № 6. Элистинский РЭС (80-1-22-00671933)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</si>
  <si>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Убушаева Ю.Ю. по адресу: г. Элиста, пер. А.Б. Очирова, д. № 4. Элистинский РЭС (80-1-22-00669603)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</si>
  <si>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Дежужаева Ч.А. по адресу: г. Элиста, кв-л Бумба жилая группа, д. № 26. Элистинский РЭС (80-1-22-00665789)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</si>
  <si>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Хулхачиевой Е.В. по адресу: г. Элиста, мкр. 7, д. № 25. Элистинский РЭС (80-1-22-00663413)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</si>
  <si>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Элистаевой С.М. по адресу: г. Элиста, мкр. 9, д. № 7, оф. № 3. Элистинский РЭС (80-1-22-00671089)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</si>
  <si>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Мукрановой Т.В. по адресу: г. Элиста, пер. Ростовский, д. № 9. Элистинский РЭС (80-1-22-00670573)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</si>
  <si>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Музыкова А.А. по адресу: г. Элиста, ул. Полынная, д. № 28. Элистинский РЭС (80-1-22-00673321)</t>
  </si>
  <si>
    <t>Установка системы учета электроэнергии (1 ед.) для выполнения требований ПП РФ от 04.05.2012 № 442 и ФЗ от 27.12.2018 № 522-ФЗ, для электроснабжения торгового павильона заявителя Корсаевой Н.Ю., по адресу: г. Элиста, ул. Сухэ-Батора, д. № 4. Элистинский РЭС (80-1-21-00568325)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</si>
  <si>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Эльдеева Б.М. по адресу: г. Элиста, ул. Чкалова, д. № 84. Элистинский РЭС (80-1-22-00646537)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</si>
  <si>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Мантеева С.Б., по адресу: г. Элиста, ул. Лермонтова, д. № 55. Элистинский РЭС (80-1-22-00623859)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</si>
  <si>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Онкоровой Л.А. по адресу: г. Элиста, ул. Ипподромная, д. № 175. Элистинский РЭС (80-1-21-00586289)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</si>
  <si>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Будульчиевой Е.В. по адресу: г. Элиста, ул. Аккочкарова, д. № 15. Элистинский РЭС (80-1-22-00662695)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</si>
  <si>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Сармуткина В.С. по адресу: г. Элиста, жилая группа Возрождение, д. № 44. Элистинский РЭС (80-1-22-00681453)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</si>
  <si>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Сармуткина Ю.В. по адресу: г. Элиста, жилая группа Возрождение, д. № 43. Элистинский РЭС (80-1-22-00681455)</t>
  </si>
  <si>
    <t>Установка системы учета электроэнергии (1 ед.) для выполнения требований ПП РФ от 04.05.2012 № 442 и ФЗ от 27.12.2018 № 522-ФЗ, для электроснабжения насосной станции подкачки заявителя МКУ "Управление строительства г.Элиста" по адресу: г. Элиста, южная часть, в пределах кадаст.кв. № 08:14:030427. Элистинский РЭС (80-1-20-00534725)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</si>
  <si>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Эдгеева С.Б. по адресу: г. Элиста, ул. Квартальная, д. № 19. Элистинский РЭС (80-1-22-00681897)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</si>
  <si>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Казиева А.Х. по адресу: г. Элиста, ул. им. Зая-Пандиты, д. № 52. Элистинский РЭС (80-1-22-00671927)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</si>
  <si>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Чкареули А.А. по адресу: г. Элиста, ул. Зулы Нохашкиева, д. № 13. Элистинский РЭС (80-1-22-00684453)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</si>
  <si>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Дарсамовой Р.М. по адресу: г. Элиста, пер. Гермашева, д. № 6В. Элистинский РЭС (80-1-23-00685825)</t>
  </si>
  <si>
    <t>Установка системы учета электроэнергии (1 ед.) для выполнения требований ПП РФ от 04.05.2012 № 442 и ФЗ от 27.12.2018 № 522-ФЗ, для электроснабжения МКД 3 мкр. д.5 (временное) заявителя ООО "Стройкомплект" по адресу: г. Элиста, мкр. 3, д. № 5. Элистинский РЭС (80-1-22-00663133)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</si>
  <si>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Шабгорова А.Д. по адресу: г. Элиста, кв-л Возрождение жилая группа, д. № 81. Элистинский РЭС (80-1-22-00668781)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</si>
  <si>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Кийковой В.А. по адресу: г. Элиста, ул. Автомобилистов, д. № 65/1. Элистинский РЭС (80-1-22-00659007)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</si>
  <si>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Клинковой В.С. по адресу: г. Элиста, ул. Николаева, д. № 6. Элистинский РЭС (80-1-22-00668993)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</si>
  <si>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Б.Э. по адресу: г. Элиста, ул. Манцын Кец, д. № 142. Элистинский РЭС (80-1-22-00663537)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</si>
  <si>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Сычевой Е.И. по адресу: г. Элиста, ул. Ковыльная, д. № 1Ж. Элистинский РЭС (80-1-22-00665339)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</si>
  <si>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Шургучиева В.Г. по адресу: г. Элиста, ул. Горная 2-я, д. № 7. Элистинский РЭС (80-1-22-00677741)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</si>
  <si>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Санжеевой Н.М. по адресу: г. Элиста, ул. Рокчинского, д. № 25. Элистинский РЭС (80-1-21-00597273)</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</si>
  <si>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Управление городского хозяйства Администрации Элисты по адресу: г. Элиста, ул. Шапшуковой от Р-216 Южного подъезда до 4 проезда. Элистинский РЭС (80-1-22-00673999)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</si>
  <si>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Джапова А.Б. по адресу: г. Элиста, ул. им. Ивана Конкаева, д. № 63. Элистинский РЭС (80-1-23-00687187)</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</si>
  <si>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БУ РК "Респ. психоневрологический диспансер" по адресу: г. Элиста, ул. Ипподромная, д. № 100, корп.1, цокольный этаж. Элистинский РЭС (80-1-22-00665907)</t>
  </si>
  <si>
    <t>Установка системы учета электроэнергии (2 ед.) для выполнения требований ПП РФ от 04.05.2012 № 442 и ФЗ от 27.12.2018 № 522-ФЗ, для электроснабжения узла связи ПРТС по 2 кат надежности заявителя ООО "Т2 Мобайл" по адресу: г. Элиста, ул. Сусеева, д. № 31. Элистинский РЭС (80-1-22-00661971)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</si>
  <si>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Леляевой А.Т. по адресу: г. Элиста, ул. Бамб Цецг, д. № 6А. Элистинский РЭС (80-1-21-00566663)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</si>
  <si>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МКД заявителя ИП Айгуровой Д.А. по адресу: г. Элиста, ул. Б.Б. Городовикова, д. № 3. Элистинский РЭС (80-1-22-00665395)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</si>
  <si>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Шараева А.А. по адресу: г. Элиста, ул. Сухэ-Батора, северо-западнее корп.1 д. № 5. Элистинский РЭС (80-1-22-00669123)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</si>
  <si>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Балтыковой Г.Б. по адресу: г. Элиста, ул. Осипенко, д. № 30. Элистинский РЭС (80-1-22-00665777)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</si>
  <si>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В.Б. по адресу: г. Элиста, кв-л Возрождение жилая группа, д. № 118. Элистинский РЭС (80-1-23-00689195)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</si>
  <si>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Е.Д. по адресу: г. Элиста, проезд Луговой, д. № 12. Элистинский РЭС (80-1-22-00670693)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</si>
  <si>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Манджикова Е.В. по адресу: г. Элиста, ул. Т.Хахлыновой, д. № 17. Элистинский РЭС (80-1-23-00687337)</t>
  </si>
  <si>
    <t>Установка системы учета электроэнергии (1 ед.) для выполнения требований ПП РФ от 04.05.2012 № 442 и ФЗ от 27.12.2018 № 522-ФЗ, для электроснабжения объекта Общеобразовательная организация заявителя ООО "Геола" по адресу: г. Элиста, п. Аршан, ул. Мира, д. № 25. Элистинский РЭС (80-1-23-00687263)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</si>
  <si>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Надбитова С.Ф. по адресу: г. Элиста, ул. Звездная, д. № 29. Элистинский РЭС (80-1-22-00665297)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</si>
  <si>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Ангрыкова К.М. по адресу: г. Элиста, ул. Садовая, д. № 36. Элистинский РЭС (80-1-21-00571929)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</si>
  <si>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Зуновой Н.С. по адресу: г. Элиста, ул. Северная, д. № 7. Элистинский РЭС (80-1-22-00673323)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</si>
  <si>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Гушаевой А.А., по адресу: г. Элиста, ул. Кнакиса, д. № 32. Элистинский РЭС (80-1-22-00677717)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</si>
  <si>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Чернухиной Е.В. по адресу: г. Элиста, ул. Басанова, д. № 8. Элистинский РЭС (80-1-23-00689123)</t>
  </si>
  <si>
    <t>Строительство ВЛИ-0,4 кВ от опоры № 7 по ВЛ-0,4 кВ № 3 от ТП № 597/250 кВА по ВЛ-10 кВ «АБЗ» от ПС 110 кВ Элиста Восточная, установка системы учета электроэнергии (мощности), до границы зем.участка объекта Гараж заявителя ИП Полякова В.Н. (ориентировочная протяженность ЛЭП – 0,06 км, комплект системы учета – 1 шт.)</t>
  </si>
  <si>
    <t>Строительство ВЛИ-0,4 кВ от опоры № 1 отпайки № 24 по ВЛИ-0,4 кВ № 5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Барангова В.А. (ориентировочная протяженность ЛЭП – 0,11 км, комплект системы учета – 1 шт.)</t>
  </si>
  <si>
    <t>Строительство ВЛИ-0,4 кВ от опоры № 5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жилого дома заявителя Сангаджи-Горяевой Д.С. (ориентировочная протяженность ЛЭП – 0,095 км, комплект системы учета – 1 шт.)</t>
  </si>
  <si>
    <t>Строительство ВЛИ-0,4 кВ от опоры № 11 ВЛИ-0,4 кВ фидер-2 от ТП №596/400 кВА по ВЛ-10 кВ АБЗ от ПС 110 кВ Элиста Восточная, установка системы учета электроэнергии (мощности), до границы зем. участка жил.дома заявителя Очировой Л.А.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</si>
  <si>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Перняевой М.С. по адресу: г. Элиста, ул. Промысловая, д. № 12. Элистинский РЭС (80-1-2-00682183)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</si>
  <si>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Баин-Дорджиева Э.В. по адресу: г. Элиста, проезд Лермонтова, в 964 м юго-восточнее д. 2А. Элистинский РЭС (80-1-22-00623591)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</si>
  <si>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Джуджиевой Т.А. по адресу: г. Элиста, мкр. 9, ЗУ кад № 08:14:032501:297. Элистинский РЭС (80-1-20-00527379)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</si>
  <si>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Четыровой Г.А. по адресу: г. Элиста, ул. Гвардейская, дом № 35. Элистинский РЭС (80-1-22-00659653)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</si>
  <si>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Малиёва М.А. по адресу: г. Элиста, ул. Троицкая, д. № 35. Элистинский РЭС (80-1-23-00692815)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</si>
  <si>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Каталаевой О.В. по адресу: г. Элиста, ул. Чокаева, д. № 3. Элистинский РЭС (80-1-23-00696395)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</si>
  <si>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Надбитовой В.В. по адресу: г. Элиста, пер. Зая-Пандиты, д. № 11. Элистинский РЭС (80-1-23-00697665)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</si>
  <si>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Б.Б. по адресу: г. Элиста, Северо-восточная часть, участок № 63. Элистинский РЭС (80-1-23-00696899)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</si>
  <si>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Канкаева В.Т. по адресу: г. Элиста, ул. Янтарная, д. № 24. Элистинский РЭС (80-1-23-00687249)</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</si>
  <si>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ИП Титеевой К.В. по адресу: г. Элиста, ул. Пюрбеева, д. № 2Г. Элистинский РЭС (80-1-23-00700619)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</si>
  <si>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Михайловой Л.Ф. по адресу: г. Элиста, ул. Николаева, д. № 31. Элистинский РЭС (80-1-23-00685461)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</si>
  <si>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Васильевой Б.Л. по адресу: г. Элиста, пер. Астраханский, д. № 12. Элистинский РЭС (80-1-23-00698379)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</si>
  <si>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Шараева В.М. по адресу: г. Элиста, ул. 12-я, южнее д. № 21 и № 19 . Элистинский РЭС (80-1-23-00700195)</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</si>
  <si>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Шагалдиновой Д.А. (ориентировочная протяженность ЛЭП – 0,370 км, комплект системы учета – 1 шт.)</t>
  </si>
  <si>
    <t>Строительство ВЛИ-0,22 кВ от опоры № 7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Бюрчиевой Н.Б.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</si>
  <si>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ИП Бадмаевой Н.О. по адресу: г. Элиста, ул. Хрущева, д. № 6А. Элистинский РЭС (80-1-23-00698253)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</si>
  <si>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Боевой З.Б. по адресу: г. Элиста, проезд. 19-й, д. № 20. Элистинский РЭС (80-1-23-00700537)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</si>
  <si>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ИП Бакчаева С.С. по адресу: г. Элиста, ул. Илишкина, д. № 1. Элистинский РЭС (80-1-23-00695651)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</si>
  <si>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Тепкеева В.Ш. по адресу: г. Элиста, ул. им. тайши Пунцука, д. № 10. Элистинский РЭС (80-1-23-00686761)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</si>
  <si>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Е.Д. по адресу: г. Элиста, ул. Борисенко, д. № 1. Элистинский РЭС (80-1-22-00661599)</t>
  </si>
  <si>
    <t xml:space="preserve"> 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Кармановой М.В. по адресу: г. Элиста, ул. Ленина, д. № 9. Элистинский РЭС (80-1-23-00700931)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</si>
  <si>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Немгирова И.С. по адресу: г. Элиста, ул. Молоканова, д. № 39А. Элистинский РЭС (80-1-23-00702151)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</si>
  <si>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Шовуновой Н.А. по адресу: г. Элиста, ул. Манцын Кец, д. № 64. Элистинский РЭС (80-1-23-00701213)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</si>
  <si>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Батыревой Е.Э. по адресу: г. Элиста, мкр. № 10, д. № 45. Элистинский РЭС (80-1-23-00705081)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</si>
  <si>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Антопкина И.В. по адресу: г. Элиста, мкр. 4, участок кад № 08:14:030503:5890. Элистинский РЭС (80-1-20-00530383)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</si>
  <si>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Карнаева Э.И. по адресу: г. Элиста, пер. Выставочный, д. № 10А. Элистинский РЭС (80-1-22-00679725)</t>
  </si>
  <si>
    <t>Установка системы учета электроэнергии (1 ед.) для выполнения требований ПП РФ от 04.05.2012 № 442 и ФЗ от 27.12.2018 № 522-ФЗ, для электроснабжения объекта Дошкольная образовательная организация (временное) заявителя ООО "АлексСтрой" по адресу: г. Элиста, ул. Николаева, д. № 55. Элистинский РЭС (80-1-23-00696633)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</si>
  <si>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Сарлова Б.А. по адресу: г. Элиста, ул. Яшалтинская, д. № 79. Элистинский РЭС (80-1-23-00696583)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</si>
  <si>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Энчеевой Г.Б. по адресу: г. Элиста, ул. Нарта, д. № 20. Элистинский РЭС (80-1-23-00700787)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</si>
  <si>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Шалбуровой Э.С. по адресу: г. Элиста, ул. Клыкова, д. № 81Б. Элистинский РЭС (80-1-23-00694483)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</si>
  <si>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Доржиевой Т.П. по адресу: г. Элиста, проезд 18-й, д. № 15. Элистинский РЭС (80-1-23-00704527)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</si>
  <si>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Холговой Д.М. по адресу: г. Элиста, ул. им. 110 Кав. Дивизии, д. № 11. Элистинский РЭС (80-1-23-00704499)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</si>
  <si>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Цедеевой А.Н. по адресу: г. Элиста, кв-л. Гурвн Сала жилая группа 1-й, Юго-Восточнее земельного участка № 21 в 607 метрах, кадастровый номер ЗУ: 08:14:030134:1159. Элистинский РЭС (80-1-23-00704493)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</si>
  <si>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Донгрупповой Е.А. по адресу: г. Элиста, мкр. Сити-3, д. № 79. Элистинский РЭС (80-1-23-00690349)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</si>
  <si>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Нимгировой О.Б. по адресу: г. Элиста, ул. Южная, д. № 14. Элистинский РЭС (80-1-23-00700777)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</si>
  <si>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Хартыловой Р.В. по адресу: г. Элиста, ул. Манцын Кец, д. № 3. Элистинский РЭС (80-1-23-00708921)</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</si>
  <si>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СМК "Смарт" по адресу: г. Элиста, ул. Джангара, д. № 20. Элистинский РЭС (80-1-23-00705127)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</si>
  <si>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Атюшевой Н.П. по адресу: г. Элиста, ул. 60-летия Победы, д. № 5. Элистинский РЭС (80-1-23-00696971)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</si>
  <si>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Куликова В.А. по адресу: г. Элиста, ул. Каляева, д. № 24. Элистинский РЭС (80-1-22-00678297)</t>
  </si>
  <si>
    <t>Строительство ВЛИ-0,4 кВ от опоры № 17 по ВЛ-0,4 кВ № 4 от ТП № 126/400 кВА по ВЛ-10 кВ «Солнечный» от ПС 110 кВ Элиста Западная, установка системы учета электроэнергии (мощности), до границы зем.участка жилого дома заявителя Мучаевой О.С. (ориентировочная протяженность ЛЭП – 0,05 км, комплект системы учета – 1 шт.)</t>
  </si>
  <si>
    <t>Строительство ВЛИ-0,4 кВ от опоры № 8 по ВЛ-0,4 кВ № 2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Егоровой В.В. (ориентировочная протяженность ЛЭП – 0,44 км, комплект системы учета – 1 шт.)</t>
  </si>
  <si>
    <t>Строительство ВЛИ-0,4 кВ от опоры № 18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Базарова Б.Н. (ориентировочная протяженность ЛЭП – 0,1 км, комплект системы учета – 1 шт.)</t>
  </si>
  <si>
    <t>Строительство ВЛИ-0,4 кВ от опоры №4 по ВЛ-0,4 кВ №2 от ТП №8/100 кВА по ВЛ-10 кВ Связь с ЭПТФ от ПС 35 кВ Вознесеновская, установка системы учета электроэнергии (мощности), до границы зем.участка жил.дома заявителя Манджиевой А.А. (ориентировочная протяженность ЛЭП – 0,330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</si>
  <si>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незавершенного строительства заявителя Шунгурцыковой Г.В., по адресу: г. Элиста, ул. Багчудын Герл, д. № 4. Элистинский РЭС (80-1-22-00631281)</t>
  </si>
  <si>
    <t>Строительство ВЛИ-0,4 кВ от опоры № 5 отпайки № 1 по ВЛ-0,4 кВ фидер-2 от ТП №389/100 кВА по ВЛ-10 кВ Солнечный от ПС 110 кВ Элиста Западная, установка системы учета электроэнергии (мощности), до границы зем. участка жил.дома заявителя Дорджиевой Н.В.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</si>
  <si>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Управление городского хозяйства Администрации Элисты по адресу: г. Элиста, ул. Шапшуковой, от 11 проезда до 6 проезда. Элистинский РЭС (80-1-22-00675805)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</si>
  <si>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Омаева М.В. по адресу: г. Элиста, ул. Черного Золота, д. № 4. Элистинский РЭС (80-1-22-00667695)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</si>
  <si>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Соятиевой К.В. по адресу: г. Элиста, п. Лола, ул. Нагорная, д. № 13. Элистинский РЭС (80-1-22-00682159)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</si>
  <si>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Когаевой Б.С. по адресу: г. Элиста, ул. Б.Басанова, д. № 10. Элистинский РЭС (80-1-23-00700803)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</si>
  <si>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Лилеевой Г.С. по адресу: г. Элиста, кв-л. Юбилейный, д. № 11. Элистинский РЭС (80-1-23-00710787)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</si>
  <si>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Ж.А. по адресу: г. Элиста, мкр. № 7, д. № 25. Элистинский РЭС (80-1-23-00708251)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</si>
  <si>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Аппаевой Г.М., по адресу: г. Элиста, кв-л Бумба жилая группа, д. № 4Б. Элистинский РЭС (80-1-23-00707703)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</si>
  <si>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Шарафутдиновой Н.Ю. по адресу: г. Элиста, ул. Промысловая, д. № 4. Элистинский РЭС (80-1-23-00684447)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</si>
  <si>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Эткеевой Л.И. по адресу: г. Элиста, проезд Улумта, д. № 1. Элистинский РЭС (80-1-23-00707721)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</si>
  <si>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ООО "ДСК-Агропром". по адресу: г. Элиста, мкр. № 5, вблизи д. № 6А, Кадастровый номер ЗУ: 08:14:030542:10448. Элистинский РЭС (80-1-23-00686813)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</si>
  <si>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Данжиновой В.П. по адресу: г. Элиста, проезд 20-й, д. № 24. Элистинский РЭС (80-1-23-00712007)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</si>
  <si>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"Стройинвест" по адресу: г. Элиста, мкр. 5, д. № 9А. Элистинский РЭС (80-1-23-00712055)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</si>
  <si>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Кирсановой З.В. по адресу: г. Элиста, ул. Улан-Туг, д. № 46. Элистинский РЭС (80-1-22-00645467)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</si>
  <si>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Манжиковой О.И. по адресу: г. Элиста, ул. Ипподромная, д. № 139. Элистинский РЭС (80-1-22-00640461)</t>
  </si>
  <si>
    <t>Установка системы учета электроэнергии (1 ед.) для выполнения требований ПП РФ от 04.05.2012 № 442 и ФЗ от 27.12.2018 № 522-ФЗ, для электроснабжения гаража заявителя Сикоренко С.В. по адресу: г. Элиста, ул. Чкалова, севернее д. № 7. Элистинский РЭС (80-1-22-00662717)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</si>
  <si>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Хулхачиевой К.У. по адресу: г. Элиста, мкр. Молодежный, д. № 15. Элистинский РЭС (80-1-22-00661353)</t>
  </si>
  <si>
    <t>Строительство ВЛИ-0,4 кВ от опоры № 3 отпайки № 6 по ВЛ-0,4 кВ № 1 от ТП № 555/250 кВА по ВЛ-10 кВ Аранзал от ПС 110 кВ Элиста Восточная, установка системы учета электроэнергии (мощности), до границы зем. участка жилого дома заявителя Гаряевой А.Б. (ориентировочная протяженность ЛЭП – 0,18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</si>
  <si>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Намруевой Н.С. по адресу: г. Элиста, ул. Тогтун, д. № 31. Элистинский РЭС (80-1-22-00679679)</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</si>
  <si>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ООО "Бадм Девелопмент" по адресу: г. Элиста, ул. Ленина, д. № 244. Элистинский РЭС (80-1-23-00686487)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</si>
  <si>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Очкаева Б.Б. по адресу: г. Элиста, ул. Вдовикина, д. № 44. Элистинский РЭС (80-1-23-00685481)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</si>
  <si>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Мацаковой Е.Т. по адресу: г. Элиста, ул. Борисенко, д. № 3. Элистинский РЭС (80-1-22-00681237)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</si>
  <si>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Уланова С.Э. по адресу: г. Элиста, мкр. № 9, Кадастровый номер ЗУ: 08:04:032501:310. Элистинский РЭС (80-1-23-00687193)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</si>
  <si>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Очуровой Н.Б. по адресу: г. Элиста, ул. 10-я, д. № 42. Элистинский РЭС (80-1-22-00684335)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</si>
  <si>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Джальчиновой Л.К. по адресу: г. Элиста, мкр. 1, д. № 5В. Элистинский РЭС (80-1-21-00582117)</t>
  </si>
  <si>
    <t>Установка системы учета электроэнергии (1 ед.) для выполнения требований ПП РФ от 04.05.2012 № 442 и ФЗ от 27.12.2018 № 522-ФЗ, для электроснабжения нежилого помещения (увеличение мощности) заявителя ИП Емченовой В.В. по адресу: г. Элиста, ул. Бимбаева, д. № 40. Элистинский РЭС (80-1-23-00702333)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</si>
  <si>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Педерова Ч.Г. по адресу: г. Элиста, ул. Эсамбаева, д. № 21. Элистинский РЭС (80-1-23-00708887)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</si>
  <si>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Улановой Д.Х. по адресу: г. Элиста, проезд 16-й, д. № 24. Элистинский РЭС (80-1-23-00707391)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</si>
  <si>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Отхонова А.А. по адресу: г. Элиста, ул. Ики-Бурульская, д. № 3. Элистинский РЭС (80-1-23-00710621)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</si>
  <si>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Н.В. по адресу: г. Элиста, кв-л. жилая группа Сити-2, д. № 32. Элистинский РЭС (80-1-23-00700261)</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</si>
  <si>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ООО "Сабэль" по адресу: г. Элиста, ул. Ленина, д. № 91. Элистинский РЭС (80-1-23-00700201)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</si>
  <si>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Коншаевой Ц.Б. по адресу: г. Элиста, ул. Веткаловой, д. № 59. Элистинский РЭС (80-1-23-00699435)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</si>
  <si>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Егориновой Г.С. по адресу: г. Элиста, ул. Аршанская, д. № 20А. Элистинский РЭС (80-1-22-00684345)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</si>
  <si>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Респ.госпиталя ветеранов войн (временное) заявителя ООО "Инженерное бюро "Хоссер" по адресу: г. Элиста, Ярмарочный пруд (южнее 9 мкр). Элистинский РЭС (80-1-22-00676431)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</si>
  <si>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Васькина В.В. по адресу: г. Элиста, ул. Уттинская, д. № 14. Элистинский РЭС (80-1-23-00715883)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</si>
  <si>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Кужубаевой А.В. по адресу: г. Элиста, ул. Уттинская, д. № 14А. Элистинский РЭС (80-1-23-00715893)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</si>
  <si>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Джуджиновой Б.Б. по адресу: г. Элиста, ул. Зая-Пандиты, д. № 39. Элистинский РЭС (80-1-23-00712513)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</si>
  <si>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Б.В. по адресу: г. Элиста, ул. Зая Пандиты, д. № 29. Элистинский РЭС (80-1-23-00714543)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</si>
  <si>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Д.Б. по адресу: г. Элиста, ул. Джеджикины, д. № 19. Элистинский РЭС (80-1-23-00719573)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</si>
  <si>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Орусова А.Д. по адресу: г. Элиста, мкр. № 6, д. № 18А. Элистинский РЭС (80-1-23-00720493)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</si>
  <si>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Чимидова Е.Н. по адресу: г. Элиста, Северо-восточная часть, участок № 50. Элистинский РЭС (80-1-23-00719219)</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</si>
  <si>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Цебековой Е.В. по адресу: г. Элиста, тер. Восточная промзона, проезд № 10, кадастровый номер ЗУ: 08:14:030547:2. Элистинский РЭС (80-1-23-00718321)</t>
  </si>
  <si>
    <t>Строительство ВЛИ-0,4 кВ от РУ-0,4кВ ТП № 555/250 кВА частично совместным подвесом по опорам № 16-17 по ВЛ-10 кВ Аранзал от ПС 110 кВ Элиста Восточная, установка системы учета электроэнергии (мощности), до границы зем.участка жилого дома заявителя Мацакова В.С. (ориентировочная протяженность ЛЭП – 0,152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</si>
  <si>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Л.Д. по адресу: г. Элиста, ул. Сахалинская, д. № 93. Элистинский РЭС (80-1-23-00711165)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</si>
  <si>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Цуглинова Д.М., по адресу: г. Элиста, ул. Сян-Белгина, д. № 34. Элистинский РЭС (80-1-23-00710681)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</si>
  <si>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М.В. по адресу: г. Элиста, ул. Конкаева, д. № 12. Элистинский РЭС (80-1-23-00720405)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</si>
  <si>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Пюрвеевой К.С. по адресу: г. Элиста, ул. Зая-Пандиты, д. № 59. Элистинский РЭС (80-1-23-00711999)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</si>
  <si>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Церикаевой Б.Б. по адресу: г. Элиста, ул. Кнакиса, д. № 24. Элистинский РЭС (80-1-23-00722737)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</si>
  <si>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Эрендженовой Б.О. по адресу: г. Элиста, проезд Дорджиева, д. № 6. Элистинский РЭС (80-1-22-00652585)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</si>
  <si>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Л.Ф. по адресу: г. Элиста, ул. Лиджиева, д. № 54А. Элистинский РЭС (80-1-23-00715659)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</si>
  <si>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Харкчиновой АБ. по адресу: г. Элиста, ул. Лиджиева, д. № 19, Напротив Рэо Гаи, здание Росавтономер. Элистинский РЭС (80-1-22-00675595)</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</si>
  <si>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МКУ "Управление строительства города Элисты" по адресу: г. Элиста, мкр. Молодежный, Кадастровый номер ЗУ: 08:14:030134:10751. Элистинский РЭС (80-1-23-007001169)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</si>
  <si>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Д.П. по адресу: г. Элиста, пер. Борисенко, д. № 9. Элистинский РЭС (80-1-23-00717339)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</si>
  <si>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Халгаевой Н.С. по адресу: г. Элиста, ул. Кунакова, д. № 37. Элистинский РЭС (80-1-23-00719405)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</si>
  <si>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"Вектор" по адресу: г. Элиста, ул. Ленина, д. № 178. Элистинский РЭС (80-1-23-00723949)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</si>
  <si>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Бадьминова В.Н. по адресу: г. Элиста, проезд Дорджиевой, д. № 6. Элистинский РЭС (80-1-23-00724223)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</si>
  <si>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Зулаевой Е.С. по адресу: г. Элиста, мкр. № 10, д. № 76Б. Элистинский РЭС (80-1-23-00725037)</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</si>
  <si>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Петрова Ч.А. по адресу: г. Элиста, мкр. № 7, южнее торгового комплекса по ул. Сухэ - Батора. Элистинский РЭС (80-1-23-00725275)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</si>
  <si>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Дорждеева Т.Ю. по адресу: г. Элиста, ул. Ипподромная, д. № 3А. Элистинский РЭС (80-1-23-00725047)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</si>
  <si>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Сангаджиевой Г.Н. по адресу: г. Элиста, ул. Веткаловой, д. № 43. Элистинский РЭС (80-1-23-00724899)</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</si>
  <si>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Егорова О.А. по адресу: г. Элиста, ГСК Южный-2, 3 очередь, гараж № 68. Элистинский РЭС (80-1-23-00725203)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</si>
  <si>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К.Б. по адресу: г. Элиста, ул. Зая-Пандиты, д. № 45. Элистинский РЭС (80-1-23-00713993)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</si>
  <si>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Шевидовой З.И. по адресу: г. Элиста, тер. Восточная промзона, Кадастровый номер ЗУ: 08:14:030548:771. Элистинский РЭС (80-1-23-00714223)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</si>
  <si>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Далаевой Н.А. по адресу: г. Элиста, въезд Горького 1-й, д. № 8Б. Элистинский РЭС (80-1-23-00718579)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</si>
  <si>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Петрова Ч.А. по адресу: г. Элиста, мкр. № 8, остановка "Почта". Элистинский РЭС (80-1-23-00723963)</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</si>
  <si>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Сусукова В.Ю. по адресу: г. Элиста, ул. 60-летия Победы , д. № 45. Элистинский РЭС (80-1-23-00729025)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</si>
  <si>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Бамбукова С.Н. по адресу: г. Элиста, ул. 13-я , д. № 1А. Элистинский РЭС (80-1-23-00728551)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</si>
  <si>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В.В. по адресу: г. Элиста, ул. Пирогова, д. № 14. Элистинский РЭС (80-1-23-00726601)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</si>
  <si>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Некрасовой Л.Ф. по адресу: Лаганский рн, г. Лагань, ул. Заречная, д. № 79. Лаганский РЭС (80-1-22-00636661)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</si>
  <si>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Сангаджигаряева О.К. по адресу: Лаганский рн, г. Лагань, ул. Куйбышева, д. № 81А. Лаганский РЭС (80-1-22-00635231)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</si>
  <si>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Харкебиновой М.А. по адресу: Лаганский рн, г. Лагань, ул. Адучиева, д. № 63Г. Лаганский РЭС (80-1-22-00648853)</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</si>
  <si>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Очир-Горяева П.Ю. по адресу: р-н Лаганский, г. Лагань, ул. Ленина, д. № 29, кв-оф. № 1. Лаганский РЭС (80-1-22-00670445)</t>
  </si>
  <si>
    <t>Установка системы учета электроэнергии (1 ед.) для выполнения требований ПП РФ от 04.05.2012 № 442 и ФЗ от 27.12.2018 № 522-ФЗ, для электроснабжения насосной станции (увел.мощности) заявителя Администрация Красинского СМО РК по адресу: р-н Лаганский, с. Красинское. Лаганский РЭС (80-1-22-00664149)</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</si>
  <si>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ПАО "Ростелеком" по адресу: Лаганский район, с. Буранное, ул. Кирова, д. № 9А. Лаганский РЭС (80-1-22-00680103)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</si>
  <si>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Козлова А.В. по адресу: р-н Лаганский, г. Лагань, ул. Тихая, д. № 35. Лаганский РЭС (80-1-22-00678961)</t>
  </si>
  <si>
    <t>Установка системы учета электроэнергии (2 ед.) для выполнения требований ПП РФ от 04.05.2012 № 442, ФЗ от 27.12.2018 № 522-ФЗ, РД 34.09.101-94 и Правил организации учета ээ на розничных рынках, для электроснабжения объекта торговли (прием) и инвертора сетевого 3-фазного для солнечных панелей (отдача) заявителя ИП Катаевой Н.А. по адресу: Лаганский район, г. Лагань, ул. Жигульского, д. № 11. Лаганский РЭС (80-1-22-00678709)</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</si>
  <si>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Шевкунова Д.Ю. по адресу: р-н Лаганский, г. Лагань, ул. Куйбышева, д. № 126. Лаганский РЭС (80-1-23-00706555)</t>
  </si>
  <si>
    <t>Строительство ВЛИ-0,4 кВ от опоры № 21 по ВЛ-0,4 кВ № 1 от ТП №19/160 кВА Баир по ВЛ-10 кВ Райцентр-1 ПС 110 кВ Цаган-Аман совместным подвесом по оп. № 21-26 ВЛИ-0,4 кВ № 1, установка системы учета электроэнергии (мощности), до границы зем. участка жилого дома заявителя Хулхачиева Б.Б. (ориентировочная протяженность ЛЭП – 0,2 км, комплект системы учета – 1 шт.)</t>
  </si>
  <si>
    <t>Строительство ВЛИ-0,4 кВ от опоры № 22 по ВЛ-0,4 кВ № 1 от ТП № 492/160 кВА по ВЛ-10 кВ «Солнечный» от ПС 110 кВ Элиста Западная, установка системы учета электроэнергии (мощности), до границы зем.участка жилого дома заявителя Манжиевой Э.М.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</si>
  <si>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Иджилова В.Н. по адресу: р-н Целинный, п. Чагорта, в 7,75 км на юго-восток от п. Чагорта. ЗУ Кад. № 08:09:060101:109. Троицкий РЭС (80-1-23-00683503)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</si>
  <si>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Репкина А.Д. по адресу: р-н Ики-Бурульский, участок Хар-Зуха, в 3,5 км на северо-запад от п. Прудовый И-Бур р-на, кад. № 08:09:480201:15. Троицкий РЭС (80-1-22-00675479)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</si>
  <si>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Бембидовой А.Н. по адресу: р-н Целинный, с. Троицкое, ул. Дружбы, д. № 33. Троицкий РЭС (80-1-22-00679897)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</si>
  <si>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Мушаева С.В. по адресу: р-н Целинный, п. Хар-Булук, ул. Пушкина, д. № 3. Троицкий РЭС (80-1-22-00680599)</t>
  </si>
  <si>
    <t>Установка системы учета электроэнергии (1 ед.) для выполнения требований ПП РФ от 04.05.2012 № 442 и ФЗ от 27.12.2018 № 522-ФЗ, для электроснабжения ПАО Ростелеком. по адресу: р-н Целинный, п. Найнтахн. Троицкий РЭС (80-1-23-00694057)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</si>
  <si>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Джалдаева В.В. по адресу: р-н Целинный, с. Троицкое,Учительская, д. 65. Троицкий РЭС (80-1-23-00701019)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</si>
  <si>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Джукановой Б.Б.. по адресу: р-н Целинный, с. Троицкое,Чкалова, д. 24 д. Троицкий РЭС (80-1-23-00701037)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</si>
  <si>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Ольцоновой Е.А. по адресу: р-н Целинный, с. Троицкое, ул.Лесная, д. 36А. Троицкий РЭС (80-1-23-00702357)</t>
  </si>
  <si>
    <t>Установка системы учета электроэнергии (1 ед.) для выполнения требований ПП РФ от 04.05.2012 № 442 и ФЗ от 27.12.2018 № 522-ФЗ, для электроснабжения объект торговли заявителя ИП Азыдовой З.М. по адресу: р-н Целинный, с. Троицкое,ул. 50 лет Победы, д. 49. Троицкий РЭС (80-1-23-00705713)</t>
  </si>
  <si>
    <t>Установка системы учета электроэнергии (1 ед.) для выполнения требований ПП РФ от 04.05.2012 № 442 и ФЗ от 27.12.2018 № 522-ФЗ, для электроснабжения объект дом культуры заявителя Адм.Целинного СМО РК по адресу: р-н Целинный, п. Аршан-Булг, ул. Эрдниева, 9. Троицкий РЭС (80-1-23-00709013)</t>
  </si>
  <si>
    <t>Установка системы учета электроэнергии (1 ед.) для выполнения требований ПП РФ от 04.05.2012 № 442 и ФЗ от 27.12.2018 № 522-ФЗ, для электроснабжения КУ МКОУ Булуктинская СОШ по адресу: р-н Приютненский, п. Бурата, ул. Школьная 3. Троицкий РЭС (80-1-23-00712509)</t>
  </si>
  <si>
    <t>Установка системы учета электроэнергии (1 ед.) для выполнения требований ПП РФ от 04.05.2012 № 442 и ФЗ от 27.12.2018 № 522-ФЗ, для электроснабжения объекта дом животновода (увеличение мощности) заявителя ИП Болдыревой А.Б. по адресу: р-н Целинный, п. Найнтахн, 10 км по направлению на северо-восток от п.Найнтахн, кадастровый номер ЗУ: 08:09:100101:187. Троицкий РЭС (80-1-23-00714051)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</si>
  <si>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Чужгиновой Т.А. по адресу: г. Элиста, пер. Лермонтова, д. № 10, кв. № 3. Элистинский РЭС (80-1-23-00691297)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</si>
  <si>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Ушанова В.Б. по адресу: г. Элиста, ул. Веткаловой, д. № 60. Элистинский РЭС (80-1-23-00691549)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</si>
  <si>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Васкеевой С.М., по адресу: г. Элиста,ул. Пашкова, д. № 21Б. Элистинский РЭС (80-1-23-00708817)</t>
  </si>
  <si>
    <t>Установка системы учета электроэнергии (1 ед.) для выполнения требований ПП РФ от 04.05.2012 № 442 и ФЗ от 27.12.2018 № 522-ФЗ, для электроснабжения торгового объекта фастфуд "Грильница" заявителя ИП Хулхачиевой В.О. по адресу: г. Элиста, ул. Пушкина, западнее здания ОАО "ПИК". Элистинский РЭС (80-1-21-00613083)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</si>
  <si>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Джальчиновой Л.К. по адресу: г. Элиста, ул. Партизанская, д. № 91. Элистинский РЭС (80-1-23-00696627)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</si>
  <si>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Бамбаевой Л.Б.. по адресу: г. Элиста, ул. Акугинова, д. № 23. Элистинский РЭС (80-1-23-00705787)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</si>
  <si>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Дукманова А.Г. по адресу: г. Элиста, ул. им Зая-Пандиты, д. № 53. Элистинский РЭС (80-1-23-00708003)</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</si>
  <si>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Распоповой Л.Н. по адресу: г. Элиста, ул. Изотова, д. № 42А. Элистинский РЭС (80-1-23-00711443)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</si>
  <si>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Монтаева Д.Ю. по адресу: г. Элиста, ул. Кирова, д. № 132А. Элистинский РЭС (80-1-23-00708027)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</si>
  <si>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Довгановой Г.И. по адресу: г. Элиста, проезд 11-й, Кадастровый номер ЗУ: 08:14:030427:1198. Элистинский РЭС (80-1-23-00714207)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</si>
  <si>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Е.И. по адресу: г. Элиста, пер. Боваева, д. № 20. Элистинский РЭС (80-1-23-00708713)</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</si>
  <si>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"Стройресурс" по адресу: г. Элиста, ул. Лесная, д. № 11, рядом со зданием "Почта России". Элистинский РЭС (80-1-23-00710571)</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</si>
  <si>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г. Элиста, мкр. № 1, площадка № 2, в пределах кадастрового квартала: 08:14:031502. Элистинский РЭС (80-1-23-00715581)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</si>
  <si>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Бюрчиевой Н.Б. по адресу: г. Элиста, ул. Яшалтинская, д. № 53. Элистинский РЭС (80-1-23-00715577)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</si>
  <si>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Дармаева А.Л. по адресу: г. Элиста, пер. Виноградова, д. № 12. Элистинский РЭС (80-1-23-00716653)</t>
  </si>
  <si>
    <t>Установка системы учета электроэнергии (1 ед.) для выполнения требований ПП РФ от 04.05.2012 № 442 и ФЗ от 27.12.2018 № 522-ФЗ, для электроснабжения объекта магазин заявителя Балина М.В. по адресу: р-н Городовиковский, г. Городовиковск, ул. Гагарина, д. № 2. Городовиковский РЭС (80-1-22-00648349)</t>
  </si>
  <si>
    <t>Установка системы учета электроэнергии (1 ед. ПКУ) для выполнения требований ПП РФ от 04.05.2012 № 442 и ФЗ от 27.12.2018 № 522-ФЗ, для электроснабжения объекта туристической отрасли заявителя ИП Яшкулова М.В. по адресу: р-н. Яшкульский, п. Яшкуль, ул. Строителей, д. 30. Яшкульский РЭС (80-1-22-00660783)</t>
  </si>
  <si>
    <t>Строительство ВЛИ-0,4 кВ от опоры №27 по ВЛ-0,4 кВ №1 от ТП № 321/40 кВА по ВЛ-10 кВ Радиостанция от ПС 110 кВ Элиста Западная, установка системы учета электроэнергии (мощности), до границы зем.участка станции кадотной защиты заявителя АО «Газпром газораспределение Элиста» (ориентировочная протяженность ЛЭП – 0,11 км, комплект системы учета – 1 шт.)</t>
  </si>
  <si>
    <t>Приложение 2
к Методическим указаниям ФАС России
от 30.06.2022г. № 490/22</t>
  </si>
  <si>
    <t>(рекомендуемый образец)</t>
  </si>
  <si>
    <t>Расходы филиала ПАО "Россети Юг" - "Калмэнерго" на выполнение мероприятий по технологическому присоединению, 
предусмотренных подпунктами «а» и «в» пункта 16 Методических указаний по определению размера платы за технологическое присоединение к электрическим сетям, за 2021 - 2023 гг.</t>
  </si>
  <si>
    <t>N п/п</t>
  </si>
  <si>
    <t>Наименование мероприятий</t>
  </si>
  <si>
    <t>Информация для расчета стандартизированной тарифной ставки С1</t>
  </si>
  <si>
    <r>
      <t>Информация для расчета стандартизированной тарифной ставки С</t>
    </r>
    <r>
      <rPr>
        <vertAlign val="subscript"/>
        <sz val="11"/>
        <color theme="1"/>
        <rFont val="Times New Roman"/>
        <family val="1"/>
        <charset val="204"/>
      </rPr>
      <t xml:space="preserve">1 </t>
    </r>
    <r>
      <rPr>
        <sz val="11"/>
        <color theme="1"/>
        <rFont val="Times New Roman"/>
        <family val="1"/>
        <charset val="204"/>
      </rPr>
      <t>*</t>
    </r>
  </si>
  <si>
    <t>Расходы на одно присоединение
(руб. на одно ТП)</t>
  </si>
  <si>
    <t>Расходы по каждому мероприятию
(руб.)</t>
  </si>
  <si>
    <t>Количество технологических присоединений
(шт.)</t>
  </si>
  <si>
    <t>Объем максимальной мощности
(кВт)</t>
  </si>
  <si>
    <t>1.</t>
  </si>
  <si>
    <t>Подготовка и выдача сетевой организацией технических условий (ТУ) Заявителю</t>
  </si>
  <si>
    <t>2.</t>
  </si>
  <si>
    <t>Проверка сетевой организацией выполнения технических условий Заявителем</t>
  </si>
  <si>
    <t>-</t>
  </si>
  <si>
    <t>2.1.</t>
  </si>
  <si>
    <t>Выдача сетевой организацией уведомления об обеспечении сетевой организацией возможности присоединения к электрическим сетям (акта об осуществлении технологического присоединения) Заявителям, указанным в абзаце шестом п. 24 Методических указаний по определению размера платы за технологическое присоединение к электрическим сетям (Заявители указанные в п. 12(1), 13 (2) - 13 (5) и 14 Правил ТП на уровне напряжения 0,4 кВ и ниже)</t>
  </si>
  <si>
    <t>2.2.</t>
  </si>
  <si>
    <t>Проверка сетевой организацией выполнения ТУ  Заявителями, указанными в абзаце седьмом п. 24 Методических указан по определению размера платы за технологическое присоединение к электрическим сетям (Заявители, кроме указанных в п. 12(1), 13 (2) - 13 (5) и 14 Правил ТП на уровне напряжения 0,4 кВ и ниже)</t>
  </si>
  <si>
    <t>Приложение 3 к Методическим указаниям ФАС России от 30.06.2022г. № 490/22</t>
  </si>
  <si>
    <r>
      <t xml:space="preserve">Расчет фактических расходов </t>
    </r>
    <r>
      <rPr>
        <b/>
        <i/>
        <sz val="11"/>
        <color theme="1"/>
        <rFont val="Times New Roman"/>
        <family val="1"/>
        <charset val="204"/>
      </rPr>
      <t xml:space="preserve">филиала ПАО "Россети Юг" - "Калмэнерго"
</t>
    </r>
    <r>
      <rPr>
        <b/>
        <sz val="11"/>
        <color theme="1"/>
        <rFont val="Times New Roman"/>
        <family val="1"/>
        <charset val="204"/>
      </rPr>
      <t>на выполнение мероприятий по технологическому присоединению,
предусмотренных подпунктами «а» и «в» пункта 16 Методических указаний ФАС России,
за 2021-2023 годы</t>
    </r>
  </si>
  <si>
    <t>тыс. руб.</t>
  </si>
  <si>
    <t>Показатели</t>
  </si>
  <si>
    <t>Данные
за 2023 год,
тыс. руб.</t>
  </si>
  <si>
    <t>Данные
за 2022 год,
тыс. руб.</t>
  </si>
  <si>
    <t>Данные
за 2021 год,
тыс. руб.</t>
  </si>
  <si>
    <t>Расходы по выполнению мероприятий по технологическому присоединению, всего</t>
  </si>
  <si>
    <t>1.1.</t>
  </si>
  <si>
    <t>Вспомогательные материалы</t>
  </si>
  <si>
    <t>1.2.</t>
  </si>
  <si>
    <t>Энергия на хозяйственные нужды</t>
  </si>
  <si>
    <t>1.3.</t>
  </si>
  <si>
    <t>Оплата труда ППП</t>
  </si>
  <si>
    <t>1.4.</t>
  </si>
  <si>
    <t>Отчисления на страховые взносы</t>
  </si>
  <si>
    <t>1.5.</t>
  </si>
  <si>
    <t>Прочие расходы, всего, в том числе:</t>
  </si>
  <si>
    <t>1.5.1.</t>
  </si>
  <si>
    <t>- работы и услуги производственного характера</t>
  </si>
  <si>
    <t>1.5.2.</t>
  </si>
  <si>
    <t>- налоги и сборы, уменьшающие налогооблагаемую базу на прибыль организаций, всего</t>
  </si>
  <si>
    <t>1.5.3.</t>
  </si>
  <si>
    <t>- работы и услуги непроизводственного характера, в том числе:</t>
  </si>
  <si>
    <t>1.5.3.1.</t>
  </si>
  <si>
    <t>услуги связи</t>
  </si>
  <si>
    <t>1.5.3.2.</t>
  </si>
  <si>
    <t>расходы на охрану и пожарную безопасность</t>
  </si>
  <si>
    <t>1.5.3.3.</t>
  </si>
  <si>
    <t>расходы на информационное обслуживание, иные услуги, связанные с деятельностью по технологическому присоединению</t>
  </si>
  <si>
    <t>1.5.3.4.</t>
  </si>
  <si>
    <t>плата за аренду имущества</t>
  </si>
  <si>
    <t>1.5.3.5.*</t>
  </si>
  <si>
    <t>другие прочие расходы, связанные с производством и реализацией</t>
  </si>
  <si>
    <t>1.6.</t>
  </si>
  <si>
    <t>Внереализационные расходы, всего</t>
  </si>
  <si>
    <t>1.6.1.</t>
  </si>
  <si>
    <t>- расходы на услуги банков</t>
  </si>
  <si>
    <t>1.6.2.</t>
  </si>
  <si>
    <t>- % за пользование кредитом</t>
  </si>
  <si>
    <t>1.6.3.*</t>
  </si>
  <si>
    <t>- прочие обоснованные расходы</t>
  </si>
  <si>
    <t>1.6.4.</t>
  </si>
  <si>
    <t>- денежные выплаты социального характера (по Коллективному договору)</t>
  </si>
  <si>
    <t>* - при необходимости предусмотреть вспомогательную таблицу с расшифровками прочих расходов (в составе себестоимости и в составе внереализационных расходов) для нивелирования риска исключения региональным Регулятором прочих расходов в полном объёме.</t>
  </si>
  <si>
    <t>Заместитель директора по экономике и финансам филиала/ДЗО/ВЗО</t>
  </si>
  <si>
    <t>Начальник департамента экономики</t>
  </si>
  <si>
    <t>по филиалу ПАО "Россети Юг" - "Ростовэнерго"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</si>
</sst>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0.000000"/>
    <numFmt numFmtId="165" formatCode="_-* #,##0_р_._-;\-* #,##0_р_._-;_-* &quot;-&quot;_р_._-;_-@_-"/>
    <numFmt numFmtId="166" formatCode="_-* #,##0.00_р_._-;\-* #,##0.00_р_._-;_-* &quot;-&quot;??_р_._-;_-@_-"/>
    <numFmt numFmtId="167" formatCode="&quot;$&quot;#,##0_);[Red]\(&quot;$&quot;#,##0\)"/>
    <numFmt numFmtId="168" formatCode="_-* #,##0.00&quot;р.&quot;_-;\-* #,##0.00&quot;р.&quot;_-;_-* &quot;-&quot;??&quot;р.&quot;_-;_-@_-"/>
    <numFmt numFmtId="169" formatCode="_-* #,##0.00[$€-1]_-;\-* #,##0.00[$€-1]_-;_-* &quot;-&quot;??[$€-1]_-"/>
    <numFmt numFmtId="170" formatCode="General_)"/>
    <numFmt numFmtId="171" formatCode="0_)"/>
    <numFmt numFmtId="172" formatCode="_-* #,##0.00_-;\-* #,##0.00_-;_-* &quot;-&quot;??_-;_-@_-"/>
    <numFmt numFmtId="173" formatCode="_(* #,##0.00_);_(* \(#,##0.00\);_(* &quot;-&quot;??_);_(@_)"/>
    <numFmt numFmtId="174" formatCode="_-* #,##0.00_$_-;\-* #,##0.00_$_-;_-* &quot;-&quot;??_$_-;_-@_-"/>
    <numFmt numFmtId="175" formatCode="_-* #,##0.00_$_-;\-* #,##0.00_$_-;_-* \-??_$_-;_-@_-"/>
  </numFmts>
  <fonts count="62">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color indexed="8"/>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b/>
      <vertAlign val="subscript"/>
      <sz val="14"/>
      <color indexed="8"/>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b/>
      <sz val="14"/>
      <color rgb="FFFF0000"/>
      <name val="Times New Roman"/>
      <family val="1"/>
      <charset val="204"/>
    </font>
    <font>
      <sz val="14"/>
      <color indexed="8"/>
      <name val="Times New Roman"/>
      <family val="1"/>
      <charset val="204"/>
    </font>
    <font>
      <b/>
      <sz val="13"/>
      <color theme="1"/>
      <name val="Times New Roman"/>
      <family val="1"/>
      <charset val="204"/>
    </font>
    <font>
      <sz val="13"/>
      <color theme="1"/>
      <name val="Calibri"/>
      <family val="2"/>
      <charset val="204"/>
      <scheme val="minor"/>
    </font>
    <font>
      <b/>
      <sz val="13"/>
      <name val="Times New Roman"/>
      <family val="1"/>
      <charset val="204"/>
    </font>
    <font>
      <b/>
      <sz val="13"/>
      <color theme="1"/>
      <name val="Calibri"/>
      <family val="2"/>
      <charset val="204"/>
      <scheme val="minor"/>
    </font>
    <font>
      <sz val="10"/>
      <name val="Arial"/>
      <family val="2"/>
      <charset val="204"/>
    </font>
    <font>
      <sz val="11"/>
      <color theme="1"/>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vertAlign val="subscript"/>
      <sz val="11"/>
      <color theme="1"/>
      <name val="Times New Roman"/>
      <family val="1"/>
      <charset val="204"/>
    </font>
    <font>
      <sz val="10"/>
      <name val="Helv"/>
      <charset val="204"/>
    </font>
    <font>
      <sz val="10"/>
      <name val="Arial Cyr"/>
      <charset val="204"/>
    </font>
    <font>
      <sz val="10"/>
      <name val="Helv"/>
    </font>
    <font>
      <sz val="10"/>
      <name val="Arial CYR"/>
    </font>
    <font>
      <sz val="10"/>
      <name val="MS Sans Serif"/>
      <family val="2"/>
      <charset val="204"/>
    </font>
    <font>
      <sz val="8"/>
      <name val="Helv"/>
      <charset val="204"/>
    </font>
    <font>
      <sz val="8"/>
      <name val="Helv"/>
    </font>
    <font>
      <sz val="7"/>
      <color indexed="8"/>
      <name val="Arial"/>
      <family val="2"/>
      <charset val="204"/>
    </font>
    <font>
      <b/>
      <i/>
      <sz val="8"/>
      <color indexed="8"/>
      <name val="Times New Roman"/>
      <family val="1"/>
      <charset val="204"/>
    </font>
    <font>
      <b/>
      <sz val="12"/>
      <color indexed="8"/>
      <name val="Arial"/>
      <family val="2"/>
      <charset val="204"/>
    </font>
    <font>
      <sz val="9"/>
      <color indexed="8"/>
      <name val="Arial"/>
      <family val="2"/>
      <charset val="204"/>
    </font>
    <font>
      <sz val="8"/>
      <color indexed="8"/>
      <name val="Arial"/>
      <family val="2"/>
      <charset val="204"/>
    </font>
    <font>
      <b/>
      <sz val="8"/>
      <color indexed="8"/>
      <name val="Arial"/>
      <family val="2"/>
      <charset val="204"/>
    </font>
    <font>
      <sz val="10"/>
      <color indexed="8"/>
      <name val="Arial"/>
      <family val="2"/>
      <charset val="204"/>
    </font>
    <font>
      <sz val="10"/>
      <name val="Times New Roman"/>
      <family val="1"/>
      <charset val="204"/>
    </font>
    <font>
      <sz val="10"/>
      <name val="Arial Cyr"/>
      <family val="2"/>
      <charset val="204"/>
    </font>
    <font>
      <b/>
      <sz val="14"/>
      <name val="Franklin Gothic Medium"/>
      <family val="2"/>
      <charset val="204"/>
    </font>
    <font>
      <b/>
      <sz val="9"/>
      <name val="Tahoma"/>
      <family val="2"/>
      <charset val="204"/>
    </font>
    <font>
      <b/>
      <sz val="10"/>
      <color indexed="12"/>
      <name val="Arial Cyr"/>
      <family val="2"/>
      <charset val="204"/>
    </font>
    <font>
      <sz val="9"/>
      <name val="Tahoma"/>
      <family val="2"/>
      <charset val="204"/>
    </font>
    <font>
      <b/>
      <sz val="12"/>
      <name val="Arial"/>
      <family val="2"/>
      <charset val="204"/>
    </font>
    <font>
      <b/>
      <sz val="14"/>
      <name val="Arial"/>
      <family val="2"/>
      <charset val="204"/>
    </font>
    <font>
      <sz val="12"/>
      <name val="Arial"/>
      <family val="2"/>
      <charset val="204"/>
    </font>
    <font>
      <i/>
      <sz val="9"/>
      <name val="HelvDL"/>
    </font>
    <font>
      <sz val="11"/>
      <color indexed="8"/>
      <name val="Calibri"/>
      <family val="2"/>
      <charset val="204"/>
    </font>
    <font>
      <sz val="11"/>
      <color theme="1"/>
      <name val="Calibri"/>
      <family val="2"/>
      <scheme val="minor"/>
    </font>
    <font>
      <sz val="10"/>
      <name val="Courier"/>
      <family val="1"/>
      <charset val="204"/>
    </font>
    <font>
      <sz val="8"/>
      <name val="Arial"/>
      <family val="2"/>
    </font>
    <font>
      <sz val="8"/>
      <color theme="1"/>
      <name val="Arial"/>
      <family val="2"/>
      <charset val="204"/>
    </font>
    <font>
      <sz val="9"/>
      <name val="HelvDL"/>
    </font>
    <font>
      <sz val="8"/>
      <name val="Arial"/>
      <family val="2"/>
      <charset val="204"/>
    </font>
    <font>
      <b/>
      <sz val="10"/>
      <name val="Arial Cyr"/>
      <family val="2"/>
      <charset val="204"/>
    </font>
    <font>
      <sz val="10"/>
      <name val="NTHarmonica"/>
    </font>
    <font>
      <i/>
      <sz val="10"/>
      <name val="Times New Roman"/>
      <family val="1"/>
      <charset val="204"/>
    </font>
    <font>
      <b/>
      <i/>
      <sz val="11"/>
      <color theme="1"/>
      <name val="Times New Roman"/>
      <family val="1"/>
      <charset val="204"/>
    </font>
    <font>
      <i/>
      <sz val="10"/>
      <name val="Arial"/>
      <family val="2"/>
      <charset val="204"/>
    </font>
    <font>
      <i/>
      <sz val="12"/>
      <name val="Times New Roman"/>
      <family val="1"/>
      <charset val="204"/>
    </font>
    <font>
      <sz val="14"/>
      <name val="Times New Roman"/>
      <family val="1"/>
      <charset val="204"/>
    </font>
  </fonts>
  <fills count="1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indexed="26"/>
      </patternFill>
    </fill>
    <fill>
      <patternFill patternType="solid">
        <fgColor indexed="27"/>
        <bgColor indexed="64"/>
      </patternFill>
    </fill>
    <fill>
      <patternFill patternType="solid">
        <fgColor indexed="43"/>
        <bgColor indexed="26"/>
      </patternFill>
    </fill>
    <fill>
      <patternFill patternType="solid">
        <fgColor indexed="42"/>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618">
    <xf numFmtId="0" fontId="0" fillId="0" borderId="0"/>
    <xf numFmtId="43" fontId="1" fillId="0" borderId="0" applyFont="0" applyFill="0" applyBorder="0" applyAlignment="0" applyProtection="0"/>
    <xf numFmtId="0" fontId="18" fillId="0" borderId="0"/>
    <xf numFmtId="0" fontId="18" fillId="0" borderId="0"/>
    <xf numFmtId="0" fontId="24" fillId="0" borderId="0"/>
    <xf numFmtId="0" fontId="25" fillId="0" borderId="0"/>
    <xf numFmtId="0" fontId="26" fillId="0" borderId="0"/>
    <xf numFmtId="0" fontId="18" fillId="0" borderId="0"/>
    <xf numFmtId="0" fontId="18" fillId="0" borderId="0"/>
    <xf numFmtId="0" fontId="27" fillId="0" borderId="0"/>
    <xf numFmtId="0" fontId="18" fillId="0" borderId="0" applyBorder="0" applyAlignment="0">
      <alignment vertical="top" wrapText="1" shrinkToFit="1"/>
    </xf>
    <xf numFmtId="0" fontId="18" fillId="0" borderId="0" applyBorder="0" applyAlignment="0">
      <alignment vertical="top" wrapText="1" shrinkToFit="1"/>
    </xf>
    <xf numFmtId="0" fontId="24" fillId="0" borderId="0"/>
    <xf numFmtId="0" fontId="26" fillId="0" borderId="0"/>
    <xf numFmtId="0" fontId="27" fillId="0" borderId="0" applyBorder="0"/>
    <xf numFmtId="0" fontId="25" fillId="0" borderId="0" applyBorder="0"/>
    <xf numFmtId="165" fontId="25" fillId="0" borderId="0" applyFont="0" applyFill="0" applyBorder="0" applyAlignment="0" applyProtection="0"/>
    <xf numFmtId="166" fontId="25" fillId="0" borderId="0" applyFont="0" applyFill="0" applyBorder="0" applyAlignment="0" applyProtection="0"/>
    <xf numFmtId="167" fontId="28" fillId="0" borderId="0" applyFont="0" applyFill="0" applyBorder="0" applyAlignment="0" applyProtection="0"/>
    <xf numFmtId="168" fontId="25" fillId="0" borderId="0" applyFont="0" applyFill="0" applyBorder="0" applyAlignment="0" applyProtection="0"/>
    <xf numFmtId="0" fontId="1" fillId="0" borderId="0"/>
    <xf numFmtId="0" fontId="1" fillId="0" borderId="0"/>
    <xf numFmtId="0" fontId="1" fillId="0" borderId="0"/>
    <xf numFmtId="0" fontId="1" fillId="0" borderId="0"/>
    <xf numFmtId="0" fontId="29" fillId="0" borderId="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169" fontId="25" fillId="10" borderId="8" applyNumberFormat="0" applyFont="0" applyAlignment="0" applyProtection="0"/>
    <xf numFmtId="0" fontId="30" fillId="0" borderId="0" applyNumberFormat="0">
      <alignment horizontal="left"/>
    </xf>
    <xf numFmtId="0" fontId="31" fillId="0" borderId="0">
      <alignment horizontal="left" vertical="top"/>
    </xf>
    <xf numFmtId="0" fontId="32" fillId="0" borderId="0">
      <alignment horizontal="right" vertical="top"/>
    </xf>
    <xf numFmtId="0" fontId="33" fillId="0" borderId="0">
      <alignment horizontal="center" vertical="center"/>
    </xf>
    <xf numFmtId="0" fontId="34" fillId="0" borderId="0">
      <alignment horizontal="left" vertical="top"/>
    </xf>
    <xf numFmtId="0" fontId="34" fillId="0" borderId="0">
      <alignment horizontal="right" vertical="top"/>
    </xf>
    <xf numFmtId="0" fontId="34" fillId="0" borderId="0">
      <alignment horizontal="left" vertical="top"/>
    </xf>
    <xf numFmtId="0" fontId="34" fillId="0" borderId="0">
      <alignment horizontal="left" vertical="center"/>
    </xf>
    <xf numFmtId="0" fontId="31" fillId="0" borderId="9">
      <alignment horizontal="center" vertical="center"/>
    </xf>
    <xf numFmtId="0" fontId="31" fillId="0" borderId="10">
      <alignment horizontal="center" vertical="center"/>
    </xf>
    <xf numFmtId="0" fontId="31" fillId="0" borderId="10">
      <alignment horizontal="center" vertical="center"/>
    </xf>
    <xf numFmtId="0" fontId="31" fillId="0" borderId="10">
      <alignment horizontal="center" vertical="center"/>
    </xf>
    <xf numFmtId="0" fontId="31" fillId="0" borderId="11">
      <alignment horizontal="center" vertical="center"/>
    </xf>
    <xf numFmtId="0" fontId="35" fillId="0" borderId="0">
      <alignment horizontal="left" vertical="top"/>
    </xf>
    <xf numFmtId="0" fontId="31" fillId="0" borderId="11">
      <alignment horizontal="center" vertical="center"/>
    </xf>
    <xf numFmtId="0" fontId="31" fillId="0" borderId="9">
      <alignment horizontal="center" vertical="center"/>
    </xf>
    <xf numFmtId="0" fontId="31" fillId="0" borderId="10">
      <alignment horizontal="center" vertical="center"/>
    </xf>
    <xf numFmtId="0" fontId="31" fillId="0" borderId="11">
      <alignment horizontal="center" vertical="center"/>
    </xf>
    <xf numFmtId="0" fontId="36" fillId="0" borderId="12">
      <alignment horizontal="center" vertical="center"/>
    </xf>
    <xf numFmtId="0" fontId="31" fillId="0" borderId="0">
      <alignment horizontal="left" vertical="top"/>
    </xf>
    <xf numFmtId="0" fontId="31" fillId="0" borderId="0">
      <alignment horizontal="left" vertical="top"/>
    </xf>
    <xf numFmtId="0" fontId="31" fillId="0" borderId="0">
      <alignment horizontal="right" vertical="top"/>
    </xf>
    <xf numFmtId="0" fontId="31" fillId="0" borderId="0">
      <alignment horizontal="right" vertical="top"/>
    </xf>
    <xf numFmtId="0" fontId="31" fillId="0" borderId="0">
      <alignment horizontal="center" vertical="top"/>
    </xf>
    <xf numFmtId="0" fontId="36" fillId="0" borderId="0">
      <alignment horizontal="right" vertical="top"/>
    </xf>
    <xf numFmtId="0" fontId="31" fillId="0" borderId="0">
      <alignment horizontal="right" vertical="top"/>
    </xf>
    <xf numFmtId="0" fontId="36" fillId="0" borderId="13">
      <alignment horizontal="left" vertical="top"/>
    </xf>
    <xf numFmtId="0" fontId="36" fillId="0" borderId="13">
      <alignment horizontal="right" vertical="top"/>
    </xf>
    <xf numFmtId="0" fontId="36" fillId="0" borderId="13">
      <alignment horizontal="right" vertical="top"/>
    </xf>
    <xf numFmtId="0" fontId="36" fillId="0" borderId="0">
      <alignment horizontal="right" vertical="top"/>
    </xf>
    <xf numFmtId="0" fontId="36" fillId="0" borderId="0">
      <alignment horizontal="right" vertical="top"/>
    </xf>
    <xf numFmtId="0" fontId="35" fillId="0" borderId="0">
      <alignment horizontal="left" vertical="top"/>
    </xf>
    <xf numFmtId="0" fontId="35" fillId="0" borderId="0">
      <alignment horizontal="right" vertical="top"/>
    </xf>
    <xf numFmtId="0" fontId="35" fillId="0" borderId="0">
      <alignment horizontal="right" vertical="top"/>
    </xf>
    <xf numFmtId="0" fontId="35" fillId="0" borderId="0">
      <alignment horizontal="left" vertical="top"/>
    </xf>
    <xf numFmtId="0" fontId="35" fillId="0" borderId="12">
      <alignment horizontal="left"/>
    </xf>
    <xf numFmtId="0" fontId="35" fillId="0" borderId="0">
      <alignment horizontal="left" vertical="top"/>
    </xf>
    <xf numFmtId="0" fontId="36" fillId="0" borderId="0">
      <alignment horizontal="left" vertical="top"/>
    </xf>
    <xf numFmtId="0" fontId="35" fillId="0" borderId="0">
      <alignment horizontal="left" vertical="top"/>
    </xf>
    <xf numFmtId="0" fontId="35" fillId="0" borderId="0">
      <alignment horizontal="left" vertical="top"/>
    </xf>
    <xf numFmtId="0" fontId="35" fillId="0" borderId="0">
      <alignment horizontal="left" vertical="top"/>
    </xf>
    <xf numFmtId="0" fontId="35" fillId="0" borderId="0">
      <alignment horizontal="left" vertical="top"/>
    </xf>
    <xf numFmtId="0" fontId="35" fillId="0" borderId="0">
      <alignment horizontal="left" vertical="top"/>
    </xf>
    <xf numFmtId="0" fontId="35" fillId="0" borderId="0">
      <alignment horizontal="left" vertical="top"/>
    </xf>
    <xf numFmtId="0" fontId="34" fillId="0" borderId="0">
      <alignment horizontal="right"/>
    </xf>
    <xf numFmtId="0" fontId="35" fillId="0" borderId="0">
      <alignment horizontal="left"/>
    </xf>
    <xf numFmtId="0" fontId="35" fillId="0" borderId="0">
      <alignment horizontal="left"/>
    </xf>
    <xf numFmtId="0" fontId="34" fillId="0" borderId="12">
      <alignment horizontal="left"/>
    </xf>
    <xf numFmtId="0" fontId="37" fillId="0" borderId="0">
      <alignment horizontal="left" vertical="top"/>
    </xf>
    <xf numFmtId="0" fontId="35" fillId="0" borderId="0">
      <alignment horizontal="left"/>
    </xf>
    <xf numFmtId="0" fontId="34" fillId="0" borderId="0">
      <alignment horizontal="right"/>
    </xf>
    <xf numFmtId="0" fontId="35" fillId="0" borderId="0">
      <alignment horizontal="left"/>
    </xf>
    <xf numFmtId="0" fontId="34" fillId="0" borderId="12">
      <alignment horizontal="left"/>
    </xf>
    <xf numFmtId="0" fontId="35" fillId="0" borderId="12">
      <alignment horizontal="left" vertical="center"/>
    </xf>
    <xf numFmtId="0" fontId="35" fillId="0" borderId="0">
      <alignment horizontal="left" vertical="top"/>
    </xf>
    <xf numFmtId="0" fontId="35" fillId="0" borderId="0">
      <alignment horizontal="left" vertical="top"/>
    </xf>
    <xf numFmtId="0" fontId="35" fillId="0" borderId="0">
      <alignment horizontal="right" vertical="center"/>
    </xf>
    <xf numFmtId="0" fontId="34" fillId="0" borderId="0">
      <alignment horizontal="left" vertical="top"/>
    </xf>
    <xf numFmtId="0" fontId="35" fillId="0" borderId="0">
      <alignment horizontal="left" vertical="center"/>
    </xf>
    <xf numFmtId="0" fontId="35" fillId="0" borderId="0">
      <alignment horizontal="left" vertical="top"/>
    </xf>
    <xf numFmtId="0" fontId="35" fillId="0" borderId="12">
      <alignment horizontal="left" vertical="center"/>
    </xf>
    <xf numFmtId="0" fontId="34" fillId="0" borderId="0">
      <alignment horizontal="left" vertical="top"/>
    </xf>
    <xf numFmtId="0" fontId="34" fillId="0" borderId="0">
      <alignment horizontal="left" vertical="top"/>
    </xf>
    <xf numFmtId="0" fontId="34" fillId="0" borderId="0">
      <alignment horizontal="left" vertical="top"/>
    </xf>
    <xf numFmtId="0" fontId="38" fillId="0" borderId="14">
      <alignment horizontal="center"/>
    </xf>
    <xf numFmtId="0" fontId="25" fillId="0" borderId="0">
      <alignment vertical="top"/>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170" fontId="39" fillId="0" borderId="15">
      <protection locked="0"/>
    </xf>
    <xf numFmtId="0" fontId="38" fillId="0" borderId="14">
      <alignment horizontal="center"/>
    </xf>
    <xf numFmtId="0" fontId="38" fillId="0" borderId="0">
      <alignment vertical="top"/>
    </xf>
    <xf numFmtId="0" fontId="40" fillId="0" borderId="0" applyBorder="0">
      <alignment horizontal="center" vertical="center" wrapText="1"/>
    </xf>
    <xf numFmtId="0" fontId="41" fillId="0" borderId="0" applyBorder="0">
      <alignment horizontal="center" vertical="center" wrapText="1"/>
    </xf>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170" fontId="42" fillId="11" borderId="15"/>
    <xf numFmtId="4" fontId="43" fillId="12" borderId="0" applyBorder="0">
      <alignment horizontal="right"/>
    </xf>
    <xf numFmtId="0" fontId="25" fillId="0" borderId="0"/>
    <xf numFmtId="4" fontId="18" fillId="0" borderId="0" applyBorder="0">
      <alignment horizontal="right" vertical="top" wrapText="1"/>
    </xf>
    <xf numFmtId="0" fontId="38" fillId="0" borderId="0">
      <alignment horizontal="right" vertical="top" wrapText="1"/>
    </xf>
    <xf numFmtId="0" fontId="38" fillId="0" borderId="0"/>
    <xf numFmtId="0" fontId="25" fillId="0" borderId="0"/>
    <xf numFmtId="0" fontId="25" fillId="0" borderId="0"/>
    <xf numFmtId="0" fontId="38" fillId="0" borderId="0"/>
    <xf numFmtId="0" fontId="25" fillId="0" borderId="0"/>
    <xf numFmtId="0" fontId="25" fillId="0" borderId="0"/>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6">
      <alignment horizontal="center" wrapText="1"/>
    </xf>
    <xf numFmtId="0" fontId="38" fillId="0" borderId="14">
      <alignment horizontal="center" wrapText="1"/>
    </xf>
    <xf numFmtId="0" fontId="38" fillId="0" borderId="16">
      <alignment horizontal="center" wrapText="1"/>
    </xf>
    <xf numFmtId="0" fontId="38" fillId="0" borderId="16">
      <alignment horizontal="center" wrapText="1"/>
    </xf>
    <xf numFmtId="0" fontId="25" fillId="0" borderId="0">
      <alignment vertical="top"/>
    </xf>
    <xf numFmtId="0" fontId="25" fillId="0" borderId="0"/>
    <xf numFmtId="0" fontId="44" fillId="0" borderId="0">
      <alignment horizontal="center" vertical="top" wrapText="1"/>
    </xf>
    <xf numFmtId="0" fontId="45" fillId="0" borderId="0">
      <alignment horizontal="center" vertical="center" wrapText="1"/>
    </xf>
    <xf numFmtId="0" fontId="46" fillId="13" borderId="0" applyFill="0">
      <alignment wrapText="1"/>
    </xf>
    <xf numFmtId="0" fontId="25" fillId="0" borderId="0"/>
    <xf numFmtId="0" fontId="47" fillId="0" borderId="0">
      <alignment vertical="top"/>
    </xf>
    <xf numFmtId="0" fontId="48" fillId="0" borderId="0"/>
    <xf numFmtId="0" fontId="39" fillId="0" borderId="0"/>
    <xf numFmtId="0" fontId="25" fillId="0" borderId="0"/>
    <xf numFmtId="0" fontId="25" fillId="0" borderId="0"/>
    <xf numFmtId="0" fontId="49" fillId="0" borderId="0"/>
    <xf numFmtId="0" fontId="49" fillId="0" borderId="0"/>
    <xf numFmtId="0" fontId="48" fillId="0" borderId="0"/>
    <xf numFmtId="0" fontId="39" fillId="0" borderId="0"/>
    <xf numFmtId="0" fontId="39" fillId="0" borderId="0"/>
    <xf numFmtId="0" fontId="39" fillId="0" borderId="0"/>
    <xf numFmtId="0" fontId="39" fillId="0" borderId="0"/>
    <xf numFmtId="0" fontId="48" fillId="0" borderId="0"/>
    <xf numFmtId="0" fontId="18" fillId="0" borderId="0"/>
    <xf numFmtId="0" fontId="48" fillId="0" borderId="0"/>
    <xf numFmtId="0" fontId="1" fillId="0" borderId="0"/>
    <xf numFmtId="0" fontId="1" fillId="0" borderId="0"/>
    <xf numFmtId="0" fontId="48" fillId="0" borderId="0"/>
    <xf numFmtId="0" fontId="39" fillId="0" borderId="0"/>
    <xf numFmtId="0" fontId="48" fillId="0" borderId="0"/>
    <xf numFmtId="0" fontId="48" fillId="0" borderId="0"/>
    <xf numFmtId="0" fontId="1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9" fillId="0" borderId="0"/>
    <xf numFmtId="0" fontId="49" fillId="0" borderId="0"/>
    <xf numFmtId="0" fontId="25" fillId="0" borderId="0"/>
    <xf numFmtId="0" fontId="25" fillId="0" borderId="0"/>
    <xf numFmtId="0" fontId="25" fillId="0" borderId="0"/>
    <xf numFmtId="0" fontId="25" fillId="0" borderId="0"/>
    <xf numFmtId="0" fontId="25" fillId="0" borderId="0"/>
    <xf numFmtId="0" fontId="25" fillId="0" borderId="0"/>
    <xf numFmtId="0" fontId="39" fillId="0" borderId="0"/>
    <xf numFmtId="0" fontId="18" fillId="0" borderId="0"/>
    <xf numFmtId="171" fontId="50" fillId="0" borderId="0"/>
    <xf numFmtId="0" fontId="18" fillId="0" borderId="0"/>
    <xf numFmtId="0" fontId="25" fillId="0" borderId="0"/>
    <xf numFmtId="0" fontId="25" fillId="0" borderId="0"/>
    <xf numFmtId="0" fontId="25" fillId="0" borderId="0"/>
    <xf numFmtId="0" fontId="25" fillId="0" borderId="0"/>
    <xf numFmtId="0" fontId="25" fillId="0" borderId="0"/>
    <xf numFmtId="0" fontId="25" fillId="0" borderId="0"/>
    <xf numFmtId="0" fontId="48" fillId="0" borderId="0"/>
    <xf numFmtId="0" fontId="18" fillId="0" borderId="0"/>
    <xf numFmtId="0" fontId="25" fillId="0" borderId="0"/>
    <xf numFmtId="0" fontId="25" fillId="0" borderId="0"/>
    <xf numFmtId="0" fontId="25" fillId="0" borderId="0"/>
    <xf numFmtId="0" fontId="25"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51" fillId="0" borderId="0"/>
    <xf numFmtId="0" fontId="51" fillId="0" borderId="0"/>
    <xf numFmtId="171" fontId="50" fillId="0" borderId="0"/>
    <xf numFmtId="0" fontId="5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39" fillId="0" borderId="0"/>
    <xf numFmtId="0" fontId="8" fillId="0" borderId="0"/>
    <xf numFmtId="0" fontId="39" fillId="0" borderId="0"/>
    <xf numFmtId="0" fontId="52" fillId="0" borderId="0"/>
    <xf numFmtId="0" fontId="1" fillId="0" borderId="0"/>
    <xf numFmtId="0" fontId="1" fillId="0" borderId="0"/>
    <xf numFmtId="171" fontId="50" fillId="0" borderId="0"/>
    <xf numFmtId="0" fontId="39" fillId="0" borderId="0"/>
    <xf numFmtId="0" fontId="18" fillId="0" borderId="0"/>
    <xf numFmtId="0" fontId="25" fillId="0" borderId="0"/>
    <xf numFmtId="0" fontId="1" fillId="0" borderId="0"/>
    <xf numFmtId="0" fontId="1" fillId="0" borderId="0"/>
    <xf numFmtId="0" fontId="1" fillId="0" borderId="0"/>
    <xf numFmtId="0" fontId="1" fillId="0" borderId="0"/>
    <xf numFmtId="0" fontId="1" fillId="0" borderId="0"/>
    <xf numFmtId="171" fontId="50"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9" fillId="0" borderId="0"/>
    <xf numFmtId="0" fontId="1" fillId="0" borderId="0"/>
    <xf numFmtId="0" fontId="1" fillId="0" borderId="0"/>
    <xf numFmtId="0" fontId="1" fillId="0" borderId="0"/>
    <xf numFmtId="0" fontId="4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39" fillId="0" borderId="0"/>
    <xf numFmtId="0" fontId="48" fillId="0" borderId="0"/>
    <xf numFmtId="0" fontId="48" fillId="0" borderId="0"/>
    <xf numFmtId="0" fontId="48" fillId="0" borderId="0"/>
    <xf numFmtId="0" fontId="39" fillId="0" borderId="0"/>
    <xf numFmtId="0" fontId="1" fillId="0" borderId="0"/>
    <xf numFmtId="0" fontId="48" fillId="0" borderId="0"/>
    <xf numFmtId="0" fontId="38" fillId="0" borderId="0"/>
    <xf numFmtId="0" fontId="38" fillId="0" borderId="14">
      <alignment horizontal="center" wrapText="1"/>
    </xf>
    <xf numFmtId="0" fontId="53" fillId="0" borderId="0">
      <alignment vertical="top" wrapText="1"/>
    </xf>
    <xf numFmtId="9" fontId="1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49" fillId="0" borderId="0" applyFont="0" applyFill="0" applyBorder="0" applyAlignment="0" applyProtection="0"/>
    <xf numFmtId="9" fontId="51" fillId="0" borderId="0" applyFont="0" applyFill="0" applyBorder="0" applyAlignment="0" applyProtection="0"/>
    <xf numFmtId="9" fontId="39"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38" fillId="0" borderId="14">
      <alignment horizontal="center"/>
    </xf>
    <xf numFmtId="0" fontId="25" fillId="0" borderId="0"/>
    <xf numFmtId="0" fontId="38" fillId="0" borderId="14">
      <alignment horizontal="center" wrapText="1"/>
    </xf>
    <xf numFmtId="0" fontId="25" fillId="0" borderId="0"/>
    <xf numFmtId="0" fontId="24" fillId="0" borderId="0"/>
    <xf numFmtId="0" fontId="18" fillId="0" borderId="0"/>
    <xf numFmtId="0" fontId="24" fillId="0" borderId="0"/>
    <xf numFmtId="0" fontId="26" fillId="0" borderId="0"/>
    <xf numFmtId="0" fontId="25" fillId="0" borderId="14">
      <alignment wrapText="1" shrinkToFit="1"/>
    </xf>
    <xf numFmtId="0" fontId="54" fillId="0" borderId="0">
      <alignment vertical="top"/>
    </xf>
    <xf numFmtId="0" fontId="55" fillId="0" borderId="10">
      <alignment horizontal="center" vertical="center" wrapText="1"/>
    </xf>
    <xf numFmtId="49" fontId="46" fillId="0" borderId="0">
      <alignment horizontal="center"/>
    </xf>
    <xf numFmtId="0" fontId="38" fillId="0" borderId="0">
      <alignment horizontal="center"/>
    </xf>
    <xf numFmtId="165" fontId="56" fillId="0" borderId="0" applyFont="0" applyFill="0" applyBorder="0" applyAlignment="0" applyProtection="0"/>
    <xf numFmtId="166" fontId="56"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73" fontId="18" fillId="0" borderId="0" applyFont="0" applyFill="0" applyBorder="0" applyAlignment="0" applyProtection="0"/>
    <xf numFmtId="166" fontId="25" fillId="0" borderId="0" applyFont="0" applyFill="0" applyBorder="0" applyAlignment="0" applyProtection="0"/>
    <xf numFmtId="166" fontId="1" fillId="0" borderId="0" applyFont="0" applyFill="0" applyBorder="0" applyAlignment="0" applyProtection="0"/>
    <xf numFmtId="174" fontId="25" fillId="0" borderId="0" applyFont="0" applyFill="0" applyBorder="0" applyAlignment="0" applyProtection="0"/>
    <xf numFmtId="175" fontId="39" fillId="0" borderId="0" applyFill="0" applyBorder="0" applyAlignment="0" applyProtection="0"/>
    <xf numFmtId="174" fontId="25" fillId="0" borderId="0" applyFont="0" applyFill="0" applyBorder="0" applyAlignment="0" applyProtection="0"/>
    <xf numFmtId="172" fontId="49" fillId="0" borderId="0" applyFont="0" applyFill="0" applyBorder="0" applyAlignment="0" applyProtection="0"/>
    <xf numFmtId="174" fontId="25" fillId="0" borderId="0" applyFont="0" applyFill="0" applyBorder="0" applyAlignment="0" applyProtection="0"/>
    <xf numFmtId="17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43" fillId="13" borderId="0" applyBorder="0">
      <alignment horizontal="right"/>
    </xf>
    <xf numFmtId="4" fontId="43" fillId="13" borderId="17"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43" fillId="13" borderId="14" applyFont="0" applyBorder="0">
      <alignment horizontal="right"/>
    </xf>
    <xf numFmtId="4" fontId="57" fillId="0" borderId="0">
      <alignment horizontal="right" vertical="top"/>
    </xf>
    <xf numFmtId="0" fontId="38" fillId="0" borderId="0">
      <alignment horizontal="left" vertical="top"/>
    </xf>
    <xf numFmtId="0" fontId="25" fillId="0" borderId="0"/>
    <xf numFmtId="0" fontId="38" fillId="0" borderId="0"/>
  </cellStyleXfs>
  <cellXfs count="195">
    <xf numFmtId="0" fontId="0" fillId="0" borderId="0" xfId="0"/>
    <xf numFmtId="0" fontId="0" fillId="0" borderId="0" xfId="0" applyAlignment="1">
      <alignment horizontal="right"/>
    </xf>
    <xf numFmtId="0" fontId="0" fillId="0" borderId="0" xfId="0" applyFill="1" applyAlignment="1">
      <alignment horizontal="right"/>
    </xf>
    <xf numFmtId="0" fontId="0" fillId="0" borderId="0" xfId="0" applyFill="1"/>
    <xf numFmtId="0" fontId="0" fillId="0" borderId="0" xfId="0" applyAlignment="1">
      <alignment horizontal="center"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4" fillId="0" borderId="0" xfId="0" applyFont="1" applyFill="1" applyAlignment="1">
      <alignment vertical="center" wrapText="1"/>
    </xf>
    <xf numFmtId="0" fontId="4" fillId="2" borderId="0" xfId="0" applyFont="1" applyFill="1" applyAlignment="1">
      <alignment vertical="center" wrapText="1"/>
    </xf>
    <xf numFmtId="0" fontId="5" fillId="0" borderId="1" xfId="0" applyFont="1" applyFill="1" applyBorder="1" applyAlignment="1">
      <alignment horizontal="center" vertical="center" wrapText="1"/>
    </xf>
    <xf numFmtId="0" fontId="4" fillId="4" borderId="0" xfId="0" applyFont="1" applyFill="1" applyAlignment="1">
      <alignmen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 fontId="5" fillId="4" borderId="1" xfId="0" applyNumberFormat="1" applyFont="1" applyFill="1" applyBorder="1" applyAlignment="1">
      <alignment horizontal="center" vertical="center" wrapText="1"/>
    </xf>
    <xf numFmtId="0" fontId="4" fillId="3" borderId="0" xfId="0" applyFont="1" applyFill="1" applyAlignment="1">
      <alignment vertical="center" wrapText="1"/>
    </xf>
    <xf numFmtId="0" fontId="4" fillId="5" borderId="0" xfId="0" applyFont="1" applyFill="1" applyAlignment="1">
      <alignmen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1" fontId="5"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0" fontId="10" fillId="0" borderId="0" xfId="0" applyFont="1" applyFill="1"/>
    <xf numFmtId="0" fontId="10" fillId="2" borderId="0" xfId="0" applyFont="1" applyFill="1"/>
    <xf numFmtId="0" fontId="10" fillId="3" borderId="0" xfId="0" applyFont="1" applyFill="1"/>
    <xf numFmtId="0" fontId="10" fillId="0" borderId="1" xfId="0" applyFont="1" applyFill="1" applyBorder="1" applyAlignment="1">
      <alignment horizontal="center" vertical="center"/>
    </xf>
    <xf numFmtId="0" fontId="10" fillId="5" borderId="0" xfId="0" applyFont="1" applyFill="1"/>
    <xf numFmtId="0" fontId="10" fillId="0" borderId="0" xfId="0" applyFont="1"/>
    <xf numFmtId="0" fontId="4" fillId="0" borderId="1" xfId="0" applyFont="1" applyFill="1" applyBorder="1" applyAlignment="1">
      <alignment horizontal="left" vertical="center" wrapText="1"/>
    </xf>
    <xf numFmtId="0" fontId="10" fillId="4" borderId="0" xfId="0" applyFont="1" applyFill="1"/>
    <xf numFmtId="0" fontId="10" fillId="0" borderId="1" xfId="0" applyFont="1" applyFill="1" applyBorder="1" applyAlignment="1">
      <alignment vertical="center" wrapText="1"/>
    </xf>
    <xf numFmtId="17" fontId="10" fillId="0" borderId="1" xfId="0" applyNumberFormat="1" applyFont="1" applyFill="1" applyBorder="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right" vertical="center" wrapText="1"/>
    </xf>
    <xf numFmtId="0" fontId="3" fillId="0" borderId="0" xfId="0" applyFont="1" applyFill="1" applyAlignment="1">
      <alignment horizontal="right" vertical="center" wrapText="1"/>
    </xf>
    <xf numFmtId="1"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6" fillId="0" borderId="0" xfId="0" applyFont="1"/>
    <xf numFmtId="0" fontId="17" fillId="0" borderId="0" xfId="0" applyFont="1" applyAlignment="1">
      <alignment horizontal="center" vertical="center"/>
    </xf>
    <xf numFmtId="0" fontId="16" fillId="0" borderId="0" xfId="0" applyFont="1" applyBorder="1"/>
    <xf numFmtId="0" fontId="16" fillId="0" borderId="0" xfId="0" applyFont="1" applyBorder="1" applyAlignment="1">
      <alignment horizontal="center"/>
    </xf>
    <xf numFmtId="0" fontId="16" fillId="0" borderId="0" xfId="0" applyFont="1" applyBorder="1" applyAlignment="1">
      <alignment horizontal="left"/>
    </xf>
    <xf numFmtId="0" fontId="15" fillId="0" borderId="0" xfId="0" applyFont="1" applyAlignment="1">
      <alignment vertical="center" wrapText="1"/>
    </xf>
    <xf numFmtId="0" fontId="15" fillId="0" borderId="0" xfId="0" applyFont="1" applyAlignment="1">
      <alignment horizontal="center" vertical="center"/>
    </xf>
    <xf numFmtId="0" fontId="16" fillId="0" borderId="0" xfId="2"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0" xfId="0" applyNumberFormat="1" applyAlignment="1">
      <alignment horizontal="center" vertical="center"/>
    </xf>
    <xf numFmtId="1"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4" fillId="9" borderId="0" xfId="0" applyFont="1" applyFill="1" applyAlignment="1">
      <alignment vertical="center" wrapText="1"/>
    </xf>
    <xf numFmtId="1" fontId="2" fillId="0" borderId="0" xfId="0" applyNumberFormat="1" applyFont="1" applyAlignment="1">
      <alignment horizontal="right" vertical="center"/>
    </xf>
    <xf numFmtId="0" fontId="4" fillId="9" borderId="6" xfId="0" applyFont="1" applyFill="1" applyBorder="1" applyAlignment="1">
      <alignment horizontal="center" vertical="center" wrapText="1"/>
    </xf>
    <xf numFmtId="0" fontId="4" fillId="9" borderId="6" xfId="0" applyNumberFormat="1" applyFont="1" applyFill="1" applyBorder="1" applyAlignment="1">
      <alignment horizontal="center" vertical="center" wrapText="1"/>
    </xf>
    <xf numFmtId="1" fontId="4" fillId="9"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64" fontId="0" fillId="0" borderId="0" xfId="0" applyNumberFormat="1" applyAlignment="1">
      <alignment horizontal="center" vertical="center"/>
    </xf>
    <xf numFmtId="0" fontId="10"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0" fontId="4" fillId="9" borderId="6" xfId="0" applyFont="1" applyFill="1" applyBorder="1" applyAlignment="1">
      <alignment horizontal="left" vertical="center" wrapText="1"/>
    </xf>
    <xf numFmtId="0" fontId="9" fillId="9" borderId="1" xfId="0" applyFont="1" applyFill="1" applyBorder="1" applyAlignment="1">
      <alignment horizontal="center" vertical="center" wrapText="1"/>
    </xf>
    <xf numFmtId="1" fontId="9" fillId="9" borderId="1" xfId="0" applyNumberFormat="1" applyFont="1" applyFill="1" applyBorder="1" applyAlignment="1">
      <alignment horizontal="center" vertical="center" wrapText="1"/>
    </xf>
    <xf numFmtId="4" fontId="5" fillId="9" borderId="1"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wrapText="1"/>
    </xf>
    <xf numFmtId="2" fontId="4" fillId="9" borderId="6" xfId="0" applyNumberFormat="1" applyFont="1" applyFill="1" applyBorder="1" applyAlignment="1">
      <alignment horizontal="center"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xf>
    <xf numFmtId="3" fontId="8" fillId="9" borderId="1" xfId="0" applyNumberFormat="1" applyFont="1" applyFill="1" applyBorder="1" applyAlignment="1">
      <alignment horizontal="center" vertical="center" wrapText="1"/>
    </xf>
    <xf numFmtId="0" fontId="10" fillId="9" borderId="6" xfId="0" applyFont="1" applyFill="1" applyBorder="1" applyAlignment="1">
      <alignment vertical="center" wrapText="1"/>
    </xf>
    <xf numFmtId="0" fontId="5" fillId="9" borderId="1" xfId="0" applyFont="1" applyFill="1" applyBorder="1" applyAlignment="1">
      <alignment horizontal="left" vertical="center" wrapText="1"/>
    </xf>
    <xf numFmtId="0" fontId="5" fillId="9" borderId="6" xfId="0" applyFont="1" applyFill="1" applyBorder="1" applyAlignment="1">
      <alignment horizontal="center" vertical="center" wrapText="1"/>
    </xf>
    <xf numFmtId="1" fontId="5" fillId="9" borderId="6" xfId="0" applyNumberFormat="1" applyFont="1" applyFill="1" applyBorder="1" applyAlignment="1">
      <alignment horizontal="center" vertical="center" wrapText="1"/>
    </xf>
    <xf numFmtId="0" fontId="10" fillId="9" borderId="6" xfId="0" applyFont="1" applyFill="1" applyBorder="1" applyAlignment="1">
      <alignment horizontal="center" vertical="center"/>
    </xf>
    <xf numFmtId="0" fontId="11" fillId="9" borderId="1" xfId="0" applyFont="1" applyFill="1" applyBorder="1" applyAlignment="1">
      <alignment horizontal="center" vertical="center"/>
    </xf>
    <xf numFmtId="16" fontId="5"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center" wrapText="1"/>
    </xf>
    <xf numFmtId="14" fontId="5" fillId="9" borderId="1" xfId="0" applyNumberFormat="1" applyFont="1" applyFill="1" applyBorder="1" applyAlignment="1">
      <alignment horizontal="center" vertical="center" wrapText="1"/>
    </xf>
    <xf numFmtId="0" fontId="10" fillId="9" borderId="1" xfId="0" applyFont="1" applyFill="1" applyBorder="1" applyAlignment="1">
      <alignment horizontal="left" vertical="top" wrapText="1"/>
    </xf>
    <xf numFmtId="0" fontId="11" fillId="9" borderId="1" xfId="0" applyFont="1" applyFill="1" applyBorder="1" applyAlignment="1">
      <alignment vertical="center" wrapText="1"/>
    </xf>
    <xf numFmtId="4" fontId="4" fillId="9" borderId="1" xfId="0" applyNumberFormat="1" applyFont="1" applyFill="1" applyBorder="1" applyAlignment="1">
      <alignment horizontal="center" vertical="center" wrapText="1"/>
    </xf>
    <xf numFmtId="4" fontId="10" fillId="9" borderId="1" xfId="0" applyNumberFormat="1"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vertical="center" wrapText="1"/>
    </xf>
    <xf numFmtId="17" fontId="10" fillId="9" borderId="1" xfId="0" applyNumberFormat="1" applyFont="1" applyFill="1" applyBorder="1" applyAlignment="1">
      <alignment horizontal="center" vertical="center"/>
    </xf>
    <xf numFmtId="1" fontId="8" fillId="9" borderId="1" xfId="0" applyNumberFormat="1" applyFont="1" applyFill="1" applyBorder="1" applyAlignment="1">
      <alignment horizontal="center" vertical="center" wrapText="1"/>
    </xf>
    <xf numFmtId="4" fontId="4" fillId="9" borderId="6" xfId="0" applyNumberFormat="1" applyFont="1" applyFill="1" applyBorder="1" applyAlignment="1">
      <alignment horizontal="center" vertical="center" wrapText="1"/>
    </xf>
    <xf numFmtId="4" fontId="8" fillId="9" borderId="1" xfId="0" applyNumberFormat="1" applyFont="1" applyFill="1" applyBorder="1" applyAlignment="1">
      <alignment horizontal="center" vertical="center" wrapText="1"/>
    </xf>
    <xf numFmtId="0" fontId="10" fillId="0" borderId="0" xfId="0" applyFont="1" applyBorder="1" applyAlignment="1">
      <alignment vertical="center" wrapText="1"/>
    </xf>
    <xf numFmtId="0" fontId="10" fillId="0" borderId="0" xfId="0" applyFont="1" applyFill="1" applyAlignment="1">
      <alignment horizontal="center" vertical="center"/>
    </xf>
    <xf numFmtId="4" fontId="5" fillId="9" borderId="6" xfId="0" applyNumberFormat="1" applyFont="1" applyFill="1" applyBorder="1" applyAlignment="1">
      <alignment horizontal="center" vertical="center" wrapText="1"/>
    </xf>
    <xf numFmtId="4" fontId="0" fillId="9" borderId="7" xfId="0" applyNumberFormat="1" applyFill="1" applyBorder="1" applyAlignment="1">
      <alignment horizontal="center" vertical="center" wrapText="1"/>
    </xf>
    <xf numFmtId="0" fontId="5" fillId="9" borderId="6" xfId="0" applyFont="1" applyFill="1" applyBorder="1" applyAlignment="1">
      <alignment horizontal="center" vertical="center" wrapText="1"/>
    </xf>
    <xf numFmtId="0" fontId="0" fillId="9" borderId="7" xfId="0" applyFill="1" applyBorder="1" applyAlignment="1">
      <alignment horizontal="center" vertical="center" wrapText="1"/>
    </xf>
    <xf numFmtId="0" fontId="11" fillId="9" borderId="6" xfId="0" applyFont="1" applyFill="1" applyBorder="1" applyAlignment="1">
      <alignment vertical="center" wrapText="1"/>
    </xf>
    <xf numFmtId="0" fontId="0" fillId="9" borderId="7" xfId="0" applyFill="1" applyBorder="1" applyAlignment="1">
      <alignment vertical="center" wrapText="1"/>
    </xf>
    <xf numFmtId="0" fontId="6" fillId="9" borderId="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9" borderId="2" xfId="0" applyFill="1" applyBorder="1" applyAlignment="1">
      <alignment horizontal="center" vertical="center" wrapText="1"/>
    </xf>
    <xf numFmtId="0" fontId="5" fillId="9" borderId="6" xfId="0" applyFont="1" applyFill="1" applyBorder="1" applyAlignment="1">
      <alignment horizontal="left" vertical="center" wrapText="1"/>
    </xf>
    <xf numFmtId="0" fontId="0" fillId="9" borderId="2" xfId="0" applyFill="1" applyBorder="1" applyAlignment="1">
      <alignment vertical="center" wrapText="1"/>
    </xf>
    <xf numFmtId="0" fontId="5" fillId="9" borderId="2"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7" borderId="6"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7" xfId="0" applyFill="1" applyBorder="1" applyAlignment="1">
      <alignment horizontal="center" vertical="center" wrapText="1"/>
    </xf>
    <xf numFmtId="0" fontId="5" fillId="7" borderId="6" xfId="0" applyFont="1" applyFill="1" applyBorder="1" applyAlignment="1">
      <alignment horizontal="left" vertical="center" wrapText="1"/>
    </xf>
    <xf numFmtId="0" fontId="0" fillId="7" borderId="2" xfId="0" applyFill="1" applyBorder="1" applyAlignment="1">
      <alignment vertical="center" wrapText="1"/>
    </xf>
    <xf numFmtId="0" fontId="0" fillId="7" borderId="7" xfId="0" applyFill="1" applyBorder="1" applyAlignment="1">
      <alignment vertical="center" wrapText="1"/>
    </xf>
    <xf numFmtId="0" fontId="5" fillId="8" borderId="6"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7" xfId="0" applyFill="1" applyBorder="1" applyAlignment="1">
      <alignment horizontal="center" vertical="center" wrapText="1"/>
    </xf>
    <xf numFmtId="0" fontId="5" fillId="8" borderId="6" xfId="0" applyFont="1" applyFill="1" applyBorder="1" applyAlignment="1">
      <alignment horizontal="left" vertical="center" wrapText="1"/>
    </xf>
    <xf numFmtId="0" fontId="0" fillId="8" borderId="2" xfId="0" applyFill="1" applyBorder="1" applyAlignment="1">
      <alignment vertical="center" wrapText="1"/>
    </xf>
    <xf numFmtId="0" fontId="0" fillId="8" borderId="7" xfId="0" applyFill="1" applyBorder="1" applyAlignment="1">
      <alignment vertical="center" wrapText="1"/>
    </xf>
    <xf numFmtId="0" fontId="11" fillId="7" borderId="6" xfId="0" applyFont="1" applyFill="1" applyBorder="1" applyAlignment="1">
      <alignment vertical="center" wrapText="1"/>
    </xf>
    <xf numFmtId="0" fontId="11" fillId="8"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8" borderId="7" xfId="0" applyFill="1" applyBorder="1" applyAlignment="1">
      <alignment horizontal="left" vertical="center" wrapText="1"/>
    </xf>
    <xf numFmtId="0" fontId="0" fillId="7" borderId="7" xfId="0"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9" borderId="2" xfId="0" applyFill="1" applyBorder="1" applyAlignment="1">
      <alignment horizontal="left" vertical="center" wrapText="1"/>
    </xf>
    <xf numFmtId="0" fontId="0" fillId="9" borderId="7" xfId="0"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6" borderId="6"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12" fillId="0" borderId="0" xfId="0" applyFont="1" applyFill="1" applyAlignment="1">
      <alignment horizontal="left" vertical="top" wrapText="1"/>
    </xf>
    <xf numFmtId="0" fontId="14" fillId="0" borderId="0" xfId="0" applyFont="1" applyAlignment="1">
      <alignment horizontal="center" vertical="center" wrapText="1"/>
    </xf>
    <xf numFmtId="0" fontId="5" fillId="7" borderId="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3" fillId="0" borderId="0" xfId="0" applyFont="1" applyFill="1" applyAlignment="1">
      <alignment horizontal="right" vertical="center" wrapText="1"/>
    </xf>
    <xf numFmtId="0" fontId="19" fillId="0" borderId="0" xfId="0" applyFont="1"/>
    <xf numFmtId="0" fontId="19" fillId="0" borderId="0" xfId="0" applyFont="1" applyAlignment="1">
      <alignment wrapText="1"/>
    </xf>
    <xf numFmtId="0" fontId="19" fillId="0" borderId="0" xfId="0" applyFont="1" applyBorder="1" applyAlignment="1">
      <alignment horizontal="right" vertical="center" wrapText="1"/>
    </xf>
    <xf numFmtId="0" fontId="20" fillId="0" borderId="0" xfId="0" applyFont="1"/>
    <xf numFmtId="0" fontId="11" fillId="0" borderId="0" xfId="3" applyFont="1" applyAlignment="1">
      <alignment horizontal="center" vertical="top" wrapText="1"/>
    </xf>
    <xf numFmtId="0" fontId="21" fillId="0" borderId="0" xfId="0" applyFont="1" applyAlignment="1">
      <alignment horizontal="center"/>
    </xf>
    <xf numFmtId="0" fontId="1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0" borderId="0" xfId="0" applyFont="1" applyFill="1"/>
    <xf numFmtId="0" fontId="19" fillId="0" borderId="1" xfId="3" applyFont="1" applyFill="1" applyBorder="1" applyAlignment="1">
      <alignment horizontal="center" vertical="center" wrapText="1"/>
    </xf>
    <xf numFmtId="0" fontId="19" fillId="0" borderId="1" xfId="3"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vertical="top" wrapText="1"/>
    </xf>
    <xf numFmtId="4" fontId="19"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9" borderId="1" xfId="0" applyNumberFormat="1" applyFont="1" applyFill="1" applyBorder="1" applyAlignment="1">
      <alignment horizontal="center" vertical="center" wrapText="1"/>
    </xf>
    <xf numFmtId="4" fontId="19" fillId="9" borderId="1" xfId="0" applyNumberFormat="1" applyFont="1" applyFill="1" applyBorder="1" applyAlignment="1">
      <alignment horizontal="center" vertical="center" wrapText="1"/>
    </xf>
    <xf numFmtId="0" fontId="19" fillId="0" borderId="1" xfId="0" applyFont="1" applyFill="1" applyBorder="1" applyAlignment="1">
      <alignment vertical="top" wrapText="1"/>
    </xf>
    <xf numFmtId="0" fontId="19" fillId="0" borderId="0" xfId="0" applyFont="1" applyAlignment="1">
      <alignment horizontal="left"/>
    </xf>
    <xf numFmtId="0" fontId="22" fillId="9" borderId="0" xfId="0" applyFont="1" applyFill="1" applyAlignment="1">
      <alignment horizontal="center" vertical="center" wrapText="1"/>
    </xf>
    <xf numFmtId="0" fontId="21" fillId="0" borderId="0" xfId="0" applyFont="1" applyBorder="1" applyAlignment="1">
      <alignment horizontal="center"/>
    </xf>
    <xf numFmtId="0" fontId="22" fillId="9" borderId="14" xfId="0" applyFont="1" applyFill="1" applyBorder="1" applyAlignment="1">
      <alignment horizontal="center" vertical="center" wrapText="1"/>
    </xf>
    <xf numFmtId="0" fontId="19" fillId="9" borderId="14" xfId="0" applyFont="1" applyFill="1" applyBorder="1" applyAlignment="1">
      <alignment horizontal="center" vertical="center" wrapText="1"/>
    </xf>
    <xf numFmtId="4" fontId="19" fillId="9" borderId="14" xfId="0" applyNumberFormat="1" applyFont="1" applyFill="1" applyBorder="1" applyAlignment="1">
      <alignment horizontal="center" vertical="center" wrapText="1"/>
    </xf>
    <xf numFmtId="49" fontId="19" fillId="9" borderId="14" xfId="0" applyNumberFormat="1" applyFont="1" applyFill="1" applyBorder="1" applyAlignment="1">
      <alignment horizontal="center" vertical="center" wrapText="1"/>
    </xf>
    <xf numFmtId="0" fontId="19" fillId="0" borderId="0" xfId="0" applyFont="1" applyAlignment="1">
      <alignment horizontal="center"/>
    </xf>
    <xf numFmtId="0" fontId="19" fillId="9" borderId="0" xfId="0" applyFont="1" applyFill="1" applyAlignment="1">
      <alignment horizontal="left" vertical="center" wrapText="1"/>
    </xf>
    <xf numFmtId="0" fontId="18" fillId="0" borderId="0" xfId="0" applyFont="1" applyAlignment="1">
      <alignment horizontal="left" wrapText="1"/>
    </xf>
    <xf numFmtId="0" fontId="38" fillId="0" borderId="0" xfId="2" applyFont="1" applyBorder="1"/>
    <xf numFmtId="49" fontId="59" fillId="14" borderId="0" xfId="0" applyNumberFormat="1" applyFont="1" applyFill="1"/>
    <xf numFmtId="0" fontId="18" fillId="14" borderId="0" xfId="0" applyFont="1" applyFill="1" applyAlignment="1">
      <alignment wrapText="1"/>
    </xf>
    <xf numFmtId="49" fontId="59" fillId="0" borderId="0" xfId="0" applyNumberFormat="1" applyFont="1" applyFill="1"/>
    <xf numFmtId="0" fontId="18" fillId="0" borderId="0" xfId="0" applyFont="1" applyFill="1" applyAlignment="1">
      <alignment wrapText="1"/>
    </xf>
    <xf numFmtId="49" fontId="60" fillId="0" borderId="0" xfId="0" applyNumberFormat="1" applyFont="1" applyFill="1"/>
    <xf numFmtId="0" fontId="61" fillId="0" borderId="0" xfId="0" applyFont="1" applyFill="1" applyAlignment="1">
      <alignment wrapText="1"/>
    </xf>
    <xf numFmtId="49" fontId="0" fillId="14" borderId="0" xfId="0" applyNumberFormat="1" applyFill="1"/>
    <xf numFmtId="0" fontId="59" fillId="0" borderId="0" xfId="0" applyFont="1" applyAlignment="1"/>
  </cellXfs>
  <cellStyles count="618">
    <cellStyle name="_!!! отчетные Форматы минэнерго к ИП 2011 (1.11.10)" xfId="4"/>
    <cellStyle name="_EKSPERT" xfId="5"/>
    <cellStyle name="_амортизация 2007-2008" xfId="6"/>
    <cellStyle name="_Книга1" xfId="7"/>
    <cellStyle name="_Книга1_Копия АРМ_БП_РСК_V10 0_20100213" xfId="8"/>
    <cellStyle name="_Расчет на 2008 год" xfId="9"/>
    <cellStyle name="_Расчет платы НПС-2" xfId="10"/>
    <cellStyle name="_Расчет платы НПС-2_НПС 2 (апрель)" xfId="11"/>
    <cellStyle name="_СЭИ Программа ПР на 09-11г от 26.10.2008г 12-45 " xfId="12"/>
    <cellStyle name="_шаблон сети от системщиков(дима)" xfId="13"/>
    <cellStyle name="1" xfId="14"/>
    <cellStyle name="1_EKSPERT" xfId="15"/>
    <cellStyle name="Comma [0]_laroux" xfId="16"/>
    <cellStyle name="Comma_laroux" xfId="17"/>
    <cellStyle name="Currency [0]" xfId="18"/>
    <cellStyle name="Currency_laroux" xfId="19"/>
    <cellStyle name="Normal" xfId="20"/>
    <cellStyle name="Normal 2" xfId="21"/>
    <cellStyle name="Normal 2 2" xfId="22"/>
    <cellStyle name="Normal 3" xfId="23"/>
    <cellStyle name="Normal1" xfId="24"/>
    <cellStyle name="Note 4" xfId="25"/>
    <cellStyle name="Note 4 2" xfId="26"/>
    <cellStyle name="Note 4 2 2" xfId="27"/>
    <cellStyle name="Note 4 2 2 2" xfId="28"/>
    <cellStyle name="Note 4 2 2 3" xfId="29"/>
    <cellStyle name="Note 4 2 2 4" xfId="30"/>
    <cellStyle name="Note 4 2 3" xfId="31"/>
    <cellStyle name="Note 4 2 3 2" xfId="32"/>
    <cellStyle name="Note 4 2 3 3" xfId="33"/>
    <cellStyle name="Note 4 2 3 4" xfId="34"/>
    <cellStyle name="Note 4 2 4" xfId="35"/>
    <cellStyle name="Note 4 2 5" xfId="36"/>
    <cellStyle name="Note 4 3" xfId="37"/>
    <cellStyle name="Note 4 3 2" xfId="38"/>
    <cellStyle name="Note 4 3 2 2" xfId="39"/>
    <cellStyle name="Note 4 3 2 3" xfId="40"/>
    <cellStyle name="Note 4 3 2 4" xfId="41"/>
    <cellStyle name="Note 4 3 3" xfId="42"/>
    <cellStyle name="Note 4 3 3 2" xfId="43"/>
    <cellStyle name="Note 4 3 3 3" xfId="44"/>
    <cellStyle name="Note 4 3 3 4" xfId="45"/>
    <cellStyle name="Note 4 3 4" xfId="46"/>
    <cellStyle name="Note 4 3 5" xfId="47"/>
    <cellStyle name="Note 4 4" xfId="48"/>
    <cellStyle name="Note 4 4 2" xfId="49"/>
    <cellStyle name="Note 4 4 3" xfId="50"/>
    <cellStyle name="Note 4 4 4" xfId="51"/>
    <cellStyle name="Note 4 5" xfId="52"/>
    <cellStyle name="Note 4 5 2" xfId="53"/>
    <cellStyle name="Note 4 5 3" xfId="54"/>
    <cellStyle name="Note 4 5 4" xfId="55"/>
    <cellStyle name="Note 4 6" xfId="56"/>
    <cellStyle name="Note 4 7" xfId="57"/>
    <cellStyle name="Price_Body" xfId="58"/>
    <cellStyle name="S0" xfId="59"/>
    <cellStyle name="S1" xfId="60"/>
    <cellStyle name="S10" xfId="61"/>
    <cellStyle name="S11" xfId="62"/>
    <cellStyle name="S12" xfId="63"/>
    <cellStyle name="S13" xfId="64"/>
    <cellStyle name="S14" xfId="65"/>
    <cellStyle name="S15" xfId="66"/>
    <cellStyle name="S16" xfId="67"/>
    <cellStyle name="S17" xfId="68"/>
    <cellStyle name="S18" xfId="69"/>
    <cellStyle name="S19" xfId="70"/>
    <cellStyle name="S2" xfId="71"/>
    <cellStyle name="S20" xfId="72"/>
    <cellStyle name="S21" xfId="73"/>
    <cellStyle name="S22" xfId="74"/>
    <cellStyle name="S23" xfId="75"/>
    <cellStyle name="S24" xfId="76"/>
    <cellStyle name="S25" xfId="77"/>
    <cellStyle name="S26" xfId="78"/>
    <cellStyle name="S27" xfId="79"/>
    <cellStyle name="S28" xfId="80"/>
    <cellStyle name="S29" xfId="81"/>
    <cellStyle name="S3" xfId="82"/>
    <cellStyle name="S30" xfId="83"/>
    <cellStyle name="S31" xfId="84"/>
    <cellStyle name="S32" xfId="85"/>
    <cellStyle name="S33" xfId="86"/>
    <cellStyle name="S34" xfId="87"/>
    <cellStyle name="S35" xfId="88"/>
    <cellStyle name="S36" xfId="89"/>
    <cellStyle name="S37" xfId="90"/>
    <cellStyle name="S38" xfId="91"/>
    <cellStyle name="S39" xfId="92"/>
    <cellStyle name="S4" xfId="93"/>
    <cellStyle name="S40" xfId="94"/>
    <cellStyle name="S41" xfId="95"/>
    <cellStyle name="S42" xfId="96"/>
    <cellStyle name="S43" xfId="97"/>
    <cellStyle name="S44" xfId="98"/>
    <cellStyle name="S45" xfId="99"/>
    <cellStyle name="S46" xfId="100"/>
    <cellStyle name="S47" xfId="101"/>
    <cellStyle name="S48" xfId="102"/>
    <cellStyle name="S49" xfId="103"/>
    <cellStyle name="S5" xfId="104"/>
    <cellStyle name="S50" xfId="105"/>
    <cellStyle name="S51" xfId="106"/>
    <cellStyle name="S52" xfId="107"/>
    <cellStyle name="S53" xfId="108"/>
    <cellStyle name="S54" xfId="109"/>
    <cellStyle name="S55" xfId="110"/>
    <cellStyle name="S56" xfId="111"/>
    <cellStyle name="S57" xfId="112"/>
    <cellStyle name="S58" xfId="113"/>
    <cellStyle name="S59" xfId="114"/>
    <cellStyle name="S6" xfId="115"/>
    <cellStyle name="S60" xfId="116"/>
    <cellStyle name="S61" xfId="117"/>
    <cellStyle name="S62" xfId="118"/>
    <cellStyle name="S7" xfId="119"/>
    <cellStyle name="S8" xfId="120"/>
    <cellStyle name="S9" xfId="121"/>
    <cellStyle name="Акт" xfId="122"/>
    <cellStyle name="АктМТСН" xfId="123"/>
    <cellStyle name="Беззащитный" xfId="124"/>
    <cellStyle name="Беззащитный 2" xfId="125"/>
    <cellStyle name="Беззащитный 2 2" xfId="126"/>
    <cellStyle name="Беззащитный 2 2 2" xfId="127"/>
    <cellStyle name="Беззащитный 2 2 3" xfId="128"/>
    <cellStyle name="Беззащитный 2 3" xfId="129"/>
    <cellStyle name="Беззащитный 2 4" xfId="130"/>
    <cellStyle name="Беззащитный 3" xfId="131"/>
    <cellStyle name="Беззащитный 3 2" xfId="132"/>
    <cellStyle name="Беззащитный 3 2 2" xfId="133"/>
    <cellStyle name="Беззащитный 3 2 3" xfId="134"/>
    <cellStyle name="Беззащитный 3 3" xfId="135"/>
    <cellStyle name="Беззащитный 3 4" xfId="136"/>
    <cellStyle name="ВедРесурсов" xfId="137"/>
    <cellStyle name="ВедРесурсовАкт" xfId="138"/>
    <cellStyle name="Заголовок" xfId="139"/>
    <cellStyle name="ЗаголовокСтолбца" xfId="140"/>
    <cellStyle name="Защитный" xfId="141"/>
    <cellStyle name="Защитный 2" xfId="142"/>
    <cellStyle name="Защитный 2 2" xfId="143"/>
    <cellStyle name="Защитный 2 2 2" xfId="144"/>
    <cellStyle name="Защитный 2 2 3" xfId="145"/>
    <cellStyle name="Защитный 2 3" xfId="146"/>
    <cellStyle name="Защитный 2 4" xfId="147"/>
    <cellStyle name="Защитный 3" xfId="148"/>
    <cellStyle name="Защитный 3 2" xfId="149"/>
    <cellStyle name="Защитный 3 2 2" xfId="150"/>
    <cellStyle name="Защитный 3 2 3" xfId="151"/>
    <cellStyle name="Защитный 3 3" xfId="152"/>
    <cellStyle name="Защитный 3 4" xfId="153"/>
    <cellStyle name="Значение" xfId="154"/>
    <cellStyle name="Индексы" xfId="155"/>
    <cellStyle name="Итоги" xfId="156"/>
    <cellStyle name="Итоги 2" xfId="157"/>
    <cellStyle name="ИтогоАктБазЦ" xfId="158"/>
    <cellStyle name="ИтогоАктБИМ" xfId="159"/>
    <cellStyle name="ИтогоАктРесМет" xfId="160"/>
    <cellStyle name="ИтогоБазЦ" xfId="161"/>
    <cellStyle name="ИтогоБИМ" xfId="162"/>
    <cellStyle name="ИтогоРесМет" xfId="163"/>
    <cellStyle name="ЛокСмета" xfId="164"/>
    <cellStyle name="ЛокСмета 2" xfId="165"/>
    <cellStyle name="ЛокСмета 2 2" xfId="166"/>
    <cellStyle name="ЛокСмета 2 2 2" xfId="167"/>
    <cellStyle name="ЛокСмета 2 2 2 2" xfId="168"/>
    <cellStyle name="ЛокСмета 2 2 2 3" xfId="169"/>
    <cellStyle name="ЛокСмета 2 2 2 4" xfId="170"/>
    <cellStyle name="ЛокСмета 2 2 3" xfId="171"/>
    <cellStyle name="ЛокСмета 2 2 3 2" xfId="172"/>
    <cellStyle name="ЛокСмета 2 2 3 3" xfId="173"/>
    <cellStyle name="ЛокСмета 2 2 3 4" xfId="174"/>
    <cellStyle name="ЛокСмета 2 2 4" xfId="175"/>
    <cellStyle name="ЛокСмета 2 2 5" xfId="176"/>
    <cellStyle name="ЛокСмета 2 2 6" xfId="177"/>
    <cellStyle name="ЛокСмета 2 3" xfId="178"/>
    <cellStyle name="ЛокСмета 2 3 2" xfId="179"/>
    <cellStyle name="ЛокСмета 2 3 3" xfId="180"/>
    <cellStyle name="ЛокСмета 2 3 4" xfId="181"/>
    <cellStyle name="ЛокСмета 2 4" xfId="182"/>
    <cellStyle name="ЛокСмета 2 4 2" xfId="183"/>
    <cellStyle name="ЛокСмета 2 4 3" xfId="184"/>
    <cellStyle name="ЛокСмета 2 4 4" xfId="185"/>
    <cellStyle name="ЛокСмета 2 5" xfId="186"/>
    <cellStyle name="ЛокСмета 2 6" xfId="187"/>
    <cellStyle name="ЛокСмета 3" xfId="188"/>
    <cellStyle name="ЛокСмета 3 2" xfId="189"/>
    <cellStyle name="ЛокСмета 3 2 2" xfId="190"/>
    <cellStyle name="ЛокСмета 3 2 2 2" xfId="191"/>
    <cellStyle name="ЛокСмета 3 2 2 3" xfId="192"/>
    <cellStyle name="ЛокСмета 3 2 2 4" xfId="193"/>
    <cellStyle name="ЛокСмета 3 2 3" xfId="194"/>
    <cellStyle name="ЛокСмета 3 2 3 2" xfId="195"/>
    <cellStyle name="ЛокСмета 3 2 3 3" xfId="196"/>
    <cellStyle name="ЛокСмета 3 2 3 4" xfId="197"/>
    <cellStyle name="ЛокСмета 3 2 4" xfId="198"/>
    <cellStyle name="ЛокСмета 3 2 5" xfId="199"/>
    <cellStyle name="ЛокСмета 3 2 6" xfId="200"/>
    <cellStyle name="ЛокСмета 3 3" xfId="201"/>
    <cellStyle name="ЛокСмета 3 3 2" xfId="202"/>
    <cellStyle name="ЛокСмета 3 3 3" xfId="203"/>
    <cellStyle name="ЛокСмета 3 3 4" xfId="204"/>
    <cellStyle name="ЛокСмета 3 4" xfId="205"/>
    <cellStyle name="ЛокСмета 3 4 2" xfId="206"/>
    <cellStyle name="ЛокСмета 3 4 3" xfId="207"/>
    <cellStyle name="ЛокСмета 3 4 4" xfId="208"/>
    <cellStyle name="ЛокСмета 3 5" xfId="209"/>
    <cellStyle name="ЛокСмета 3 6" xfId="210"/>
    <cellStyle name="ЛокСмета 4" xfId="211"/>
    <cellStyle name="ЛокСмета 4 2" xfId="212"/>
    <cellStyle name="ЛокСмета 4 2 2" xfId="213"/>
    <cellStyle name="ЛокСмета 4 2 3" xfId="214"/>
    <cellStyle name="ЛокСмета 4 2 4" xfId="215"/>
    <cellStyle name="ЛокСмета 4 3" xfId="216"/>
    <cellStyle name="ЛокСмета 4 3 2" xfId="217"/>
    <cellStyle name="ЛокСмета 4 3 3" xfId="218"/>
    <cellStyle name="ЛокСмета 4 3 4" xfId="219"/>
    <cellStyle name="ЛокСмета 4 4" xfId="220"/>
    <cellStyle name="ЛокСмета 4 5" xfId="221"/>
    <cellStyle name="ЛокСмета 4 6" xfId="222"/>
    <cellStyle name="ЛокСмета 5" xfId="223"/>
    <cellStyle name="ЛокСмета 5 2" xfId="224"/>
    <cellStyle name="ЛокСмета 5 3" xfId="225"/>
    <cellStyle name="ЛокСмета 5 4" xfId="226"/>
    <cellStyle name="ЛокСмета 6" xfId="227"/>
    <cellStyle name="ЛокСмета 6 2" xfId="228"/>
    <cellStyle name="ЛокСмета 6 3" xfId="229"/>
    <cellStyle name="ЛокСмета 6 4" xfId="230"/>
    <cellStyle name="ЛокСмета 7" xfId="231"/>
    <cellStyle name="ЛокСмета 8" xfId="232"/>
    <cellStyle name="ЛокСмета 9" xfId="233"/>
    <cellStyle name="ЛокСмМТСН" xfId="234"/>
    <cellStyle name="М29" xfId="235"/>
    <cellStyle name="Мой заголовок" xfId="236"/>
    <cellStyle name="Мой заголовок листа" xfId="237"/>
    <cellStyle name="Мои наименования показателей" xfId="238"/>
    <cellStyle name="ОбСмета" xfId="239"/>
    <cellStyle name="Обычнsй" xfId="240"/>
    <cellStyle name="Обычный" xfId="0" builtinId="0"/>
    <cellStyle name="Обычный 10" xfId="241"/>
    <cellStyle name="Обычный 10 2" xfId="242"/>
    <cellStyle name="Обычный 10 5" xfId="243"/>
    <cellStyle name="Обычный 100" xfId="244"/>
    <cellStyle name="Обычный 106" xfId="245"/>
    <cellStyle name="Обычный 108" xfId="246"/>
    <cellStyle name="Обычный 11" xfId="247"/>
    <cellStyle name="Обычный 11 2" xfId="248"/>
    <cellStyle name="Обычный 12" xfId="249"/>
    <cellStyle name="Обычный 12 2" xfId="250"/>
    <cellStyle name="Обычный 13" xfId="251"/>
    <cellStyle name="Обычный 133" xfId="252"/>
    <cellStyle name="Обычный 14" xfId="253"/>
    <cellStyle name="Обычный 140" xfId="254"/>
    <cellStyle name="Обычный 140 3" xfId="255"/>
    <cellStyle name="Обычный 140 3 2" xfId="256"/>
    <cellStyle name="Обычный 144" xfId="257"/>
    <cellStyle name="Обычный 15" xfId="258"/>
    <cellStyle name="Обычный 151" xfId="259"/>
    <cellStyle name="Обычный 154" xfId="260"/>
    <cellStyle name="Обычный 16" xfId="261"/>
    <cellStyle name="Обычный 168" xfId="262"/>
    <cellStyle name="Обычный 17" xfId="263"/>
    <cellStyle name="Обычный 17 2" xfId="264"/>
    <cellStyle name="Обычный 17 2 2" xfId="265"/>
    <cellStyle name="Обычный 17 2 2 2" xfId="266"/>
    <cellStyle name="Обычный 17 2 2 2 2" xfId="267"/>
    <cellStyle name="Обычный 17 2 2 2 2 2" xfId="268"/>
    <cellStyle name="Обычный 17 2 2 2 3" xfId="269"/>
    <cellStyle name="Обычный 17 2 2 3" xfId="270"/>
    <cellStyle name="Обычный 17 2 2 3 2" xfId="271"/>
    <cellStyle name="Обычный 17 2 2 4" xfId="272"/>
    <cellStyle name="Обычный 17 2 3" xfId="273"/>
    <cellStyle name="Обычный 17 2 3 2" xfId="274"/>
    <cellStyle name="Обычный 17 2 3 2 2" xfId="275"/>
    <cellStyle name="Обычный 17 2 3 3" xfId="276"/>
    <cellStyle name="Обычный 17 2 4" xfId="277"/>
    <cellStyle name="Обычный 17 2 4 2" xfId="278"/>
    <cellStyle name="Обычный 17 2 5" xfId="279"/>
    <cellStyle name="Обычный 17 3" xfId="280"/>
    <cellStyle name="Обычный 17 3 2" xfId="281"/>
    <cellStyle name="Обычный 17 3 2 2" xfId="282"/>
    <cellStyle name="Обычный 17 3 2 2 2" xfId="283"/>
    <cellStyle name="Обычный 17 3 2 3" xfId="284"/>
    <cellStyle name="Обычный 17 3 3" xfId="285"/>
    <cellStyle name="Обычный 17 3 3 2" xfId="286"/>
    <cellStyle name="Обычный 17 3 4" xfId="287"/>
    <cellStyle name="Обычный 17 4" xfId="288"/>
    <cellStyle name="Обычный 17 4 2" xfId="289"/>
    <cellStyle name="Обычный 17 4 2 2" xfId="290"/>
    <cellStyle name="Обычный 17 4 3" xfId="291"/>
    <cellStyle name="Обычный 17 5" xfId="292"/>
    <cellStyle name="Обычный 17 6" xfId="293"/>
    <cellStyle name="Обычный 17 6 2" xfId="294"/>
    <cellStyle name="Обычный 17 7" xfId="295"/>
    <cellStyle name="Обычный 172" xfId="296"/>
    <cellStyle name="Обычный 179" xfId="297"/>
    <cellStyle name="Обычный 18" xfId="298"/>
    <cellStyle name="Обычный 18 2" xfId="299"/>
    <cellStyle name="Обычный 18 2 2" xfId="300"/>
    <cellStyle name="Обычный 18 2 2 2" xfId="301"/>
    <cellStyle name="Обычный 18 2 2 2 2" xfId="302"/>
    <cellStyle name="Обычный 18 2 2 3" xfId="303"/>
    <cellStyle name="Обычный 18 2 3" xfId="304"/>
    <cellStyle name="Обычный 18 2 3 2" xfId="305"/>
    <cellStyle name="Обычный 18 2 4" xfId="306"/>
    <cellStyle name="Обычный 18 3" xfId="307"/>
    <cellStyle name="Обычный 18 3 2" xfId="308"/>
    <cellStyle name="Обычный 18 3 2 2" xfId="309"/>
    <cellStyle name="Обычный 18 3 3" xfId="310"/>
    <cellStyle name="Обычный 18 4" xfId="311"/>
    <cellStyle name="Обычный 18 4 2" xfId="312"/>
    <cellStyle name="Обычный 18 5" xfId="313"/>
    <cellStyle name="Обычный 183" xfId="314"/>
    <cellStyle name="Обычный 19" xfId="315"/>
    <cellStyle name="Обычный 2" xfId="316"/>
    <cellStyle name="Обычный 2 10" xfId="317"/>
    <cellStyle name="Обычный 2 11" xfId="318"/>
    <cellStyle name="Обычный 2 2" xfId="319"/>
    <cellStyle name="Обычный 2 2 19" xfId="320"/>
    <cellStyle name="Обычный 2 2 2" xfId="321"/>
    <cellStyle name="Обычный 2 2 2 2" xfId="322"/>
    <cellStyle name="Обычный 2 2 3" xfId="323"/>
    <cellStyle name="Обычный 2 2 3 2" xfId="324"/>
    <cellStyle name="Обычный 2 2 4" xfId="325"/>
    <cellStyle name="Обычный 2 2 5" xfId="326"/>
    <cellStyle name="Обычный 2 2_Копия Приложение_4-10_07 10 2014(ИПЦ 67%)!!!! испр" xfId="327"/>
    <cellStyle name="Обычный 2 22" xfId="328"/>
    <cellStyle name="Обычный 2 24" xfId="329"/>
    <cellStyle name="Обычный 2 26" xfId="330"/>
    <cellStyle name="Обычный 2 26 2" xfId="331"/>
    <cellStyle name="Обычный 2 29" xfId="332"/>
    <cellStyle name="Обычный 2 3" xfId="333"/>
    <cellStyle name="Обычный 2 3 2" xfId="334"/>
    <cellStyle name="Обычный 2 3_ТП 2014 (3)" xfId="335"/>
    <cellStyle name="Обычный 2 31" xfId="336"/>
    <cellStyle name="Обычный 2 34" xfId="337"/>
    <cellStyle name="Обычный 2 38" xfId="338"/>
    <cellStyle name="Обычный 2 4" xfId="339"/>
    <cellStyle name="Обычный 2 40" xfId="340"/>
    <cellStyle name="Обычный 2 43" xfId="341"/>
    <cellStyle name="Обычный 2 49" xfId="342"/>
    <cellStyle name="Обычный 2 5" xfId="343"/>
    <cellStyle name="Обычный 2 53" xfId="344"/>
    <cellStyle name="Обычный 2 56" xfId="345"/>
    <cellStyle name="Обычный 2 57" xfId="346"/>
    <cellStyle name="Обычный 2 60" xfId="347"/>
    <cellStyle name="Обычный 2 65" xfId="348"/>
    <cellStyle name="Обычный 2 66" xfId="349"/>
    <cellStyle name="Обычный 2 7" xfId="350"/>
    <cellStyle name="Обычный 2 70" xfId="351"/>
    <cellStyle name="Обычный 2 71" xfId="352"/>
    <cellStyle name="Обычный 2 74" xfId="353"/>
    <cellStyle name="Обычный 2 77" xfId="354"/>
    <cellStyle name="Обычный 2_Заключенные ДТП СЭС 2008 год" xfId="355"/>
    <cellStyle name="Обычный 20" xfId="356"/>
    <cellStyle name="Обычный 20 2" xfId="357"/>
    <cellStyle name="Обычный 20 2 2" xfId="358"/>
    <cellStyle name="Обычный 20 2 2 2" xfId="359"/>
    <cellStyle name="Обычный 20 2 3" xfId="360"/>
    <cellStyle name="Обычный 20 3" xfId="361"/>
    <cellStyle name="Обычный 20 3 2" xfId="362"/>
    <cellStyle name="Обычный 20 3 2 2" xfId="363"/>
    <cellStyle name="Обычный 20 3 3" xfId="364"/>
    <cellStyle name="Обычный 20 4" xfId="365"/>
    <cellStyle name="Обычный 20 4 2" xfId="366"/>
    <cellStyle name="Обычный 20 5" xfId="367"/>
    <cellStyle name="Обычный 21" xfId="368"/>
    <cellStyle name="Обычный 22" xfId="369"/>
    <cellStyle name="Обычный 22 2" xfId="370"/>
    <cellStyle name="Обычный 22 2 2" xfId="371"/>
    <cellStyle name="Обычный 22 3" xfId="372"/>
    <cellStyle name="Обычный 23" xfId="373"/>
    <cellStyle name="Обычный 24" xfId="374"/>
    <cellStyle name="Обычный 25" xfId="375"/>
    <cellStyle name="Обычный 25 2" xfId="376"/>
    <cellStyle name="Обычный 26" xfId="377"/>
    <cellStyle name="Обычный 27" xfId="378"/>
    <cellStyle name="Обычный 275" xfId="379"/>
    <cellStyle name="Обычный 28" xfId="380"/>
    <cellStyle name="Обычный 28 2" xfId="381"/>
    <cellStyle name="Обычный 29" xfId="382"/>
    <cellStyle name="Обычный 29 2" xfId="383"/>
    <cellStyle name="Обычный 29 2 2" xfId="384"/>
    <cellStyle name="Обычный 29 3" xfId="385"/>
    <cellStyle name="Обычный 3" xfId="3"/>
    <cellStyle name="Обычный 3 2" xfId="386"/>
    <cellStyle name="Обычный 3 3" xfId="387"/>
    <cellStyle name="Обычный 3 4" xfId="388"/>
    <cellStyle name="Обычный 30" xfId="389"/>
    <cellStyle name="Обычный 31" xfId="390"/>
    <cellStyle name="Обычный 32" xfId="391"/>
    <cellStyle name="Обычный 4" xfId="392"/>
    <cellStyle name="Обычный 4 2" xfId="393"/>
    <cellStyle name="Обычный 4 2 2" xfId="394"/>
    <cellStyle name="Обычный 4 3" xfId="395"/>
    <cellStyle name="Обычный 4 3 2" xfId="396"/>
    <cellStyle name="Обычный 4 4" xfId="397"/>
    <cellStyle name="Обычный 4 4 2" xfId="398"/>
    <cellStyle name="Обычный 4 4 2 2" xfId="399"/>
    <cellStyle name="Обычный 4 4 3" xfId="400"/>
    <cellStyle name="Обычный 4 5" xfId="401"/>
    <cellStyle name="Обычный 4 6" xfId="402"/>
    <cellStyle name="Обычный 5" xfId="403"/>
    <cellStyle name="Обычный 5 2" xfId="404"/>
    <cellStyle name="Обычный 5 3" xfId="405"/>
    <cellStyle name="Обычный 5 3 2" xfId="406"/>
    <cellStyle name="Обычный 5 3 2 2" xfId="407"/>
    <cellStyle name="Обычный 5 3 2 2 2" xfId="408"/>
    <cellStyle name="Обычный 5 3 2 3" xfId="409"/>
    <cellStyle name="Обычный 5 3 3" xfId="410"/>
    <cellStyle name="Обычный 5 3 3 2" xfId="411"/>
    <cellStyle name="Обычный 5 3 3 2 2" xfId="412"/>
    <cellStyle name="Обычный 5 3 3 3" xfId="413"/>
    <cellStyle name="Обычный 5 3 4" xfId="414"/>
    <cellStyle name="Обычный 5 3 4 2" xfId="415"/>
    <cellStyle name="Обычный 5 3 5" xfId="416"/>
    <cellStyle name="Обычный 5 4" xfId="417"/>
    <cellStyle name="Обычный 51" xfId="418"/>
    <cellStyle name="Обычный 6" xfId="419"/>
    <cellStyle name="Обычный 6 2" xfId="420"/>
    <cellStyle name="Обычный 6 2 2" xfId="421"/>
    <cellStyle name="Обычный 6 2 2 2" xfId="422"/>
    <cellStyle name="Обычный 66" xfId="423"/>
    <cellStyle name="Обычный 7" xfId="424"/>
    <cellStyle name="Обычный 7 10" xfId="425"/>
    <cellStyle name="Обычный 7 2" xfId="426"/>
    <cellStyle name="Обычный 7 2 2" xfId="427"/>
    <cellStyle name="Обычный 7 2 2 2" xfId="428"/>
    <cellStyle name="Обычный 7 2 3" xfId="429"/>
    <cellStyle name="Обычный 7 3" xfId="430"/>
    <cellStyle name="Обычный 7 3 2" xfId="431"/>
    <cellStyle name="Обычный 7 3 2 2" xfId="432"/>
    <cellStyle name="Обычный 7 3 3" xfId="433"/>
    <cellStyle name="Обычный 7 4" xfId="434"/>
    <cellStyle name="Обычный 7 4 2" xfId="435"/>
    <cellStyle name="Обычный 7 5" xfId="436"/>
    <cellStyle name="Обычный 7 6" xfId="437"/>
    <cellStyle name="Обычный 76" xfId="438"/>
    <cellStyle name="Обычный 8" xfId="439"/>
    <cellStyle name="Обычный 8 2" xfId="440"/>
    <cellStyle name="Обычный 81" xfId="441"/>
    <cellStyle name="Обычный 83" xfId="442"/>
    <cellStyle name="Обычный 9" xfId="443"/>
    <cellStyle name="Обычный 9 2" xfId="444"/>
    <cellStyle name="Обычный 9 3" xfId="445"/>
    <cellStyle name="Обычный 96" xfId="446"/>
    <cellStyle name="Обычный_Приложение 1" xfId="2"/>
    <cellStyle name="Параметр" xfId="447"/>
    <cellStyle name="ПеременныеСметы" xfId="448"/>
    <cellStyle name="Перенос_слов" xfId="449"/>
    <cellStyle name="Процентный 2" xfId="450"/>
    <cellStyle name="Процентный 2 2" xfId="451"/>
    <cellStyle name="Процентный 2 2 2" xfId="452"/>
    <cellStyle name="Процентный 2 2 3" xfId="453"/>
    <cellStyle name="Процентный 2 3" xfId="454"/>
    <cellStyle name="Процентный 2 4" xfId="455"/>
    <cellStyle name="Процентный 3" xfId="456"/>
    <cellStyle name="Процентный 3 2" xfId="457"/>
    <cellStyle name="Процентный 3 2 2" xfId="458"/>
    <cellStyle name="Процентный 3 2 2 2" xfId="459"/>
    <cellStyle name="Процентный 3 2 3" xfId="460"/>
    <cellStyle name="Процентный 4" xfId="461"/>
    <cellStyle name="Процентный 5" xfId="462"/>
    <cellStyle name="Процентный 6" xfId="463"/>
    <cellStyle name="Процентный 6 2" xfId="464"/>
    <cellStyle name="Процентный 6 2 2" xfId="465"/>
    <cellStyle name="Процентный 6 2 2 2" xfId="466"/>
    <cellStyle name="Процентный 6 2 2 2 2" xfId="467"/>
    <cellStyle name="Процентный 6 2 2 3" xfId="468"/>
    <cellStyle name="Процентный 6 2 3" xfId="469"/>
    <cellStyle name="Процентный 6 2 3 2" xfId="470"/>
    <cellStyle name="Процентный 6 2 3 2 2" xfId="471"/>
    <cellStyle name="Процентный 6 2 3 3" xfId="472"/>
    <cellStyle name="Процентный 6 2 4" xfId="473"/>
    <cellStyle name="Процентный 6 2 4 2" xfId="474"/>
    <cellStyle name="Процентный 6 2 5" xfId="475"/>
    <cellStyle name="Процентный 6 3" xfId="476"/>
    <cellStyle name="Процентный 6 3 2" xfId="477"/>
    <cellStyle name="Процентный 6 3 2 2" xfId="478"/>
    <cellStyle name="Процентный 6 3 3" xfId="479"/>
    <cellStyle name="Процентный 7" xfId="480"/>
    <cellStyle name="Процентный 7 2" xfId="481"/>
    <cellStyle name="Процентный 7 2 2" xfId="482"/>
    <cellStyle name="Процентный 7 3" xfId="483"/>
    <cellStyle name="Процентный 8" xfId="484"/>
    <cellStyle name="РесСмета" xfId="485"/>
    <cellStyle name="СводВедРес" xfId="486"/>
    <cellStyle name="СводкаСтоимРаб" xfId="487"/>
    <cellStyle name="СводРасч" xfId="488"/>
    <cellStyle name="Стиль 1" xfId="489"/>
    <cellStyle name="Стиль 1 2" xfId="490"/>
    <cellStyle name="Стиль 1 2 2" xfId="491"/>
    <cellStyle name="Стиль 1 3" xfId="492"/>
    <cellStyle name="Стиль 1 4" xfId="493"/>
    <cellStyle name="Стиль 1 5" xfId="494"/>
    <cellStyle name="стиль_шапка" xfId="495"/>
    <cellStyle name="Текстовый" xfId="496"/>
    <cellStyle name="Титул" xfId="497"/>
    <cellStyle name="Тысячи [0]_3Com" xfId="498"/>
    <cellStyle name="Тысячи_3Com" xfId="499"/>
    <cellStyle name="Финансовый 2" xfId="1"/>
    <cellStyle name="Финансовый 2 2" xfId="500"/>
    <cellStyle name="Финансовый 2 2 2" xfId="501"/>
    <cellStyle name="Финансовый 2 2 2 2" xfId="502"/>
    <cellStyle name="Финансовый 2 2 3" xfId="503"/>
    <cellStyle name="Финансовый 2 3" xfId="504"/>
    <cellStyle name="Финансовый 2 4" xfId="505"/>
    <cellStyle name="Финансовый 2 5" xfId="506"/>
    <cellStyle name="Финансовый 3" xfId="507"/>
    <cellStyle name="Финансовый 3 2" xfId="508"/>
    <cellStyle name="Финансовый 3 3" xfId="509"/>
    <cellStyle name="Финансовый 3 4" xfId="510"/>
    <cellStyle name="Финансовый 4" xfId="511"/>
    <cellStyle name="Финансовый 5" xfId="512"/>
    <cellStyle name="Финансовый 6" xfId="513"/>
    <cellStyle name="Финансовый 6 2" xfId="514"/>
    <cellStyle name="Финансовый 6 2 2" xfId="515"/>
    <cellStyle name="Финансовый 6 3" xfId="516"/>
    <cellStyle name="Формула" xfId="517"/>
    <cellStyle name="ФормулаВБ" xfId="518"/>
    <cellStyle name="ФормулаНаКонтроль" xfId="519"/>
    <cellStyle name="ФормулаНаКонтроль 2" xfId="520"/>
    <cellStyle name="ФормулаНаКонтроль 2 2" xfId="521"/>
    <cellStyle name="ФормулаНаКонтроль 2 2 2" xfId="522"/>
    <cellStyle name="ФормулаНаКонтроль 2 2 2 2" xfId="523"/>
    <cellStyle name="ФормулаНаКонтроль 2 2 2 2 2" xfId="524"/>
    <cellStyle name="ФормулаНаКонтроль 2 2 2 2 3" xfId="525"/>
    <cellStyle name="ФормулаНаКонтроль 2 2 2 2 4" xfId="526"/>
    <cellStyle name="ФормулаНаКонтроль 2 2 2 3" xfId="527"/>
    <cellStyle name="ФормулаНаКонтроль 2 2 2 3 2" xfId="528"/>
    <cellStyle name="ФормулаНаКонтроль 2 2 2 3 3" xfId="529"/>
    <cellStyle name="ФормулаНаКонтроль 2 2 2 3 4" xfId="530"/>
    <cellStyle name="ФормулаНаКонтроль 2 2 2 4" xfId="531"/>
    <cellStyle name="ФормулаНаКонтроль 2 2 2 5" xfId="532"/>
    <cellStyle name="ФормулаНаКонтроль 2 2 2 6" xfId="533"/>
    <cellStyle name="ФормулаНаКонтроль 2 2 3" xfId="534"/>
    <cellStyle name="ФормулаНаКонтроль 2 2 3 2" xfId="535"/>
    <cellStyle name="ФормулаНаКонтроль 2 2 3 3" xfId="536"/>
    <cellStyle name="ФормулаНаКонтроль 2 2 3 4" xfId="537"/>
    <cellStyle name="ФормулаНаКонтроль 2 2 4" xfId="538"/>
    <cellStyle name="ФормулаНаКонтроль 2 2 5" xfId="539"/>
    <cellStyle name="ФормулаНаКонтроль 2 3" xfId="540"/>
    <cellStyle name="ФормулаНаКонтроль 2 3 2" xfId="541"/>
    <cellStyle name="ФормулаНаКонтроль 2 3 2 2" xfId="542"/>
    <cellStyle name="ФормулаНаКонтроль 2 3 2 2 2" xfId="543"/>
    <cellStyle name="ФормулаНаКонтроль 2 3 2 2 3" xfId="544"/>
    <cellStyle name="ФормулаНаКонтроль 2 3 2 2 4" xfId="545"/>
    <cellStyle name="ФормулаНаКонтроль 2 3 2 3" xfId="546"/>
    <cellStyle name="ФормулаНаКонтроль 2 3 2 3 2" xfId="547"/>
    <cellStyle name="ФормулаНаКонтроль 2 3 2 3 3" xfId="548"/>
    <cellStyle name="ФормулаНаКонтроль 2 3 2 3 4" xfId="549"/>
    <cellStyle name="ФормулаНаКонтроль 2 3 2 4" xfId="550"/>
    <cellStyle name="ФормулаНаКонтроль 2 3 2 5" xfId="551"/>
    <cellStyle name="ФормулаНаКонтроль 2 3 2 6" xfId="552"/>
    <cellStyle name="ФормулаНаКонтроль 2 3 3" xfId="553"/>
    <cellStyle name="ФормулаНаКонтроль 2 3 3 2" xfId="554"/>
    <cellStyle name="ФормулаНаКонтроль 2 3 3 3" xfId="555"/>
    <cellStyle name="ФормулаНаКонтроль 2 3 3 4" xfId="556"/>
    <cellStyle name="ФормулаНаКонтроль 2 3 4" xfId="557"/>
    <cellStyle name="ФормулаНаКонтроль 2 3 5" xfId="558"/>
    <cellStyle name="ФормулаНаКонтроль 2 4" xfId="559"/>
    <cellStyle name="ФормулаНаКонтроль 2 4 2" xfId="560"/>
    <cellStyle name="ФормулаНаКонтроль 2 4 2 2" xfId="561"/>
    <cellStyle name="ФормулаНаКонтроль 2 4 2 3" xfId="562"/>
    <cellStyle name="ФормулаНаКонтроль 2 4 2 4" xfId="563"/>
    <cellStyle name="ФормулаНаКонтроль 2 4 3" xfId="564"/>
    <cellStyle name="ФормулаНаКонтроль 2 4 3 2" xfId="565"/>
    <cellStyle name="ФормулаНаКонтроль 2 4 3 3" xfId="566"/>
    <cellStyle name="ФормулаНаКонтроль 2 4 3 4" xfId="567"/>
    <cellStyle name="ФормулаНаКонтроль 2 4 4" xfId="568"/>
    <cellStyle name="ФормулаНаКонтроль 2 4 5" xfId="569"/>
    <cellStyle name="ФормулаНаКонтроль 2 4 6" xfId="570"/>
    <cellStyle name="ФормулаНаКонтроль 2 5" xfId="571"/>
    <cellStyle name="ФормулаНаКонтроль 2 5 2" xfId="572"/>
    <cellStyle name="ФормулаНаКонтроль 2 5 3" xfId="573"/>
    <cellStyle name="ФормулаНаКонтроль 2 5 4" xfId="574"/>
    <cellStyle name="ФормулаНаКонтроль 2 6" xfId="575"/>
    <cellStyle name="ФормулаНаКонтроль 2 7" xfId="576"/>
    <cellStyle name="ФормулаНаКонтроль 3" xfId="577"/>
    <cellStyle name="ФормулаНаКонтроль 3 2" xfId="578"/>
    <cellStyle name="ФормулаНаКонтроль 3 2 2" xfId="579"/>
    <cellStyle name="ФормулаНаКонтроль 3 2 2 2" xfId="580"/>
    <cellStyle name="ФормулаНаКонтроль 3 2 2 3" xfId="581"/>
    <cellStyle name="ФормулаНаКонтроль 3 2 2 4" xfId="582"/>
    <cellStyle name="ФормулаНаКонтроль 3 2 3" xfId="583"/>
    <cellStyle name="ФормулаНаКонтроль 3 2 3 2" xfId="584"/>
    <cellStyle name="ФормулаНаКонтроль 3 2 3 3" xfId="585"/>
    <cellStyle name="ФормулаНаКонтроль 3 2 3 4" xfId="586"/>
    <cellStyle name="ФормулаНаКонтроль 3 2 4" xfId="587"/>
    <cellStyle name="ФормулаНаКонтроль 3 2 5" xfId="588"/>
    <cellStyle name="ФормулаНаКонтроль 3 2 6" xfId="589"/>
    <cellStyle name="ФормулаНаКонтроль 3 3" xfId="590"/>
    <cellStyle name="ФормулаНаКонтроль 3 3 2" xfId="591"/>
    <cellStyle name="ФормулаНаКонтроль 3 3 3" xfId="592"/>
    <cellStyle name="ФормулаНаКонтроль 3 3 4" xfId="593"/>
    <cellStyle name="ФормулаНаКонтроль 3 4" xfId="594"/>
    <cellStyle name="ФормулаНаКонтроль 3 5" xfId="595"/>
    <cellStyle name="ФормулаНаКонтроль 4" xfId="596"/>
    <cellStyle name="ФормулаНаКонтроль 4 2" xfId="597"/>
    <cellStyle name="ФормулаНаКонтроль 4 2 2" xfId="598"/>
    <cellStyle name="ФормулаНаКонтроль 4 2 3" xfId="599"/>
    <cellStyle name="ФормулаНаКонтроль 4 2 4" xfId="600"/>
    <cellStyle name="ФормулаНаКонтроль 4 3" xfId="601"/>
    <cellStyle name="ФормулаНаКонтроль 4 3 2" xfId="602"/>
    <cellStyle name="ФормулаНаКонтроль 4 3 3" xfId="603"/>
    <cellStyle name="ФормулаНаКонтроль 4 3 4" xfId="604"/>
    <cellStyle name="ФормулаНаКонтроль 4 4" xfId="605"/>
    <cellStyle name="ФормулаНаКонтроль 4 5" xfId="606"/>
    <cellStyle name="ФормулаНаКонтроль 4 6" xfId="607"/>
    <cellStyle name="ФормулаНаКонтроль 5" xfId="608"/>
    <cellStyle name="ФормулаНаКонтроль 5 2" xfId="609"/>
    <cellStyle name="ФормулаНаКонтроль 5 3" xfId="610"/>
    <cellStyle name="ФормулаНаКонтроль 5 4" xfId="611"/>
    <cellStyle name="ФормулаНаКонтроль 6" xfId="612"/>
    <cellStyle name="ФормулаНаКонтроль 7" xfId="613"/>
    <cellStyle name="Хвост" xfId="614"/>
    <cellStyle name="Хвост 2" xfId="615"/>
    <cellStyle name="Ценник" xfId="616"/>
    <cellStyle name="Экспертиза" xfId="6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0;&#1083;&#1086;&#1078;&#1077;&#1085;&#1080;&#1077;%20&#8470;2-3%20&#1087;&#1086;%20&#1052;&#1059;%20490%2022%20&#1050;&#1069;%20&#1058;&#1055;%20&#1085;&#1072;%202025%20&#1076;&#1083;&#1103;%20&#1088;&#1072;&#1089;&#1082;&#1088;&#1099;&#1090;&#1080;&#11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iss.ke.mrsk-yuga.local\&#1056;&#1072;&#1073;&#1086;&#1095;&#1080;&#1081;%20&#1089;&#1090;&#1086;&#1083;\&#1074;&#1099;&#1087;&#1072;&#1076;&#1072;&#1102;&#1097;&#1080;&#1077;\&#1042;&#1099;&#1087;&#1072;&#1076;&#1072;&#1102;&#1097;&#1080;&#1077;%202015\&#1050;&#1086;&#1087;&#1080;&#1103;%20&#1055;&#1088;&#1080;&#1083;&#1086;&#1078;&#1077;&#1085;&#1080;&#1103;%203%201-3%203%20&#1085;&#1072;%2016%2003%202015_&#1085;&#1072;%20&#1089;&#1086;&#1075;&#1083;&#1072;&#1089;&#1086;&#1074;&#1072;&#1085;&#1080;&#107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eo\&#1086;&#1073;&#1084;&#1077;&#1085;\Documents%20and%20Settings\otp2\&#1052;&#1086;&#1080;%20&#1076;&#1086;&#1082;&#1091;&#1084;&#1077;&#1085;&#1090;&#1099;\&#1044;&#1086;&#1082;&#1091;&#1084;&#1077;&#1085;&#1090;&#1099;\&#1050;&#1072;&#1083;&#1100;&#1082;&#1091;&#1083;&#1103;&#1094;&#1080;&#1080;\&#1050;&#1069;&#1059;&#1050;\&#1043;&#1045;&#1053;&#1045;&#1056;&#1040;&#1062;&#1048;&#1071;%20&#1056;&#1054;&#1057;&#1057;&#1048;&#1048;%20&#1045;&#1048;&#1040;&#1057;\&#1054;&#1040;&#1054;%20&#1050;&#1072;&#1089;&#1082;&#1072;&#1076;%20&#1053;&#1080;&#1078;&#1085;&#1077;-&#1063;&#1077;&#1088;&#1077;&#1082;&#1089;&#1082;&#1080;&#1093;%20&#1043;&#1069;&#1057;%20(&#1086;&#1089;&#108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eo\&#1086;&#1073;&#1084;&#1077;&#1085;\&#1052;&#1086;&#1080;%20&#1076;&#1086;&#1082;&#1091;&#1084;&#1077;&#1085;&#1090;&#1099;\&#1041;&#1055;-2006%20&#1075;\&#1053;&#1086;&#1074;&#1072;&#1103;%20&#1087;&#1072;&#1087;&#1082;&#1072;\2004%20&#1043;&#1054;&#1044;\&#1040;&#1050;&#1058;&#1067;%202004\&#1052;&#1072;&#1088;&#1090;\WINDOWS\&#1056;&#1072;&#1073;&#1086;&#1095;&#1080;&#1081;%20&#1089;&#1090;&#1086;&#1083;\&#1057;&#1084;&#1077;&#1090;&#1072;\NES\&#1042;&#1072;&#1082;&#1091;&#1091;&#1084;&#1085;&#1099;&#1081;%20&#1074;&#1099;&#1082;&#1083;&#1102;&#1095;&#1072;&#1090;&#1077;&#1083;&#11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t-iss.ke.mrsk-yuga.local\&#1050;&#1069;&#1059;&#1050;\&#1043;&#1045;&#1053;&#1045;&#1056;&#1040;&#1062;&#1048;&#1071;%20&#1056;&#1054;&#1057;&#1057;&#1048;&#1048;%20&#1045;&#1048;&#1040;&#1057;\&#1054;&#1040;&#1054;%20&#1050;&#1072;&#1089;&#1082;&#1072;&#1076;%20&#1053;&#1080;&#1078;&#1085;&#1077;-&#1063;&#1077;&#1088;&#1077;&#1082;&#1089;&#1082;&#1080;&#1093;%20&#1043;&#1069;&#1057;%20(&#1086;&#1089;&#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SvetlovaNG/Local%20Settings/Temporary%20Internet%20Files/Content.Outlook/JJBIA84F/&#1055;&#1088;&#1080;&#1083;&#1086;&#1078;&#1077;&#1085;&#1080;&#1103;_1-2%20(&#1047;&#1086;&#1083;&#1086;&#1090;&#1086;&#1074;%2006%2010%2014)%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1086;&#1073;&#1084;&#1077;&#1085;\Documents%20and%20Settings\peopn\Local%20Settings\Temporary%20Internet%20Files\Content.IE5\A94KM31Q\Documents%20and%20Settings\&#1054;&#1083;&#1100;&#1075;&#1072;%20&#1048;&#1074;&#1072;&#1085;&#1086;&#1074;&#1085;&#1072;\&#1056;&#1072;&#1073;&#1086;&#1095;&#1080;&#1081;%20&#1089;&#1090;&#1086;&#1083;\&#1056;&#1072;&#1089;&#1095;&#1077;&#1090;%20&#1090;&#1072;&#1088;&#1080;&#1092;&#1086;&#1074;%20&#1085;&#1072;%202008%20&#1075;&#1086;&#1076;%20%20&#1074;&#1090;&#1086;&#1088;&#1080;&#1095;&#1085;&#1086;%2029.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o\&#1086;&#1073;&#1084;&#1077;&#1085;\&#1052;&#1086;&#1080;%20&#1076;&#1086;&#1082;&#1091;&#1084;&#1077;&#1085;&#1090;&#1099;\&#1041;&#1055;-2006%20&#1075;\&#1053;&#1086;&#1074;&#1072;&#1103;%20&#1087;&#1072;&#1087;&#1082;&#1072;\2004%20&#1043;&#1054;&#1044;\&#1040;&#1050;&#1058;&#1067;%202004\&#1052;&#1072;&#1088;&#1090;\NES\&#1047;&#1072;&#1097;&#1080;&#1090;&#1072;%20&#1096;&#1080;&#108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6;&#1072;&#1073;&#1086;&#1095;&#1080;&#1081;%20&#1089;&#1090;&#1086;&#1083;\&#1048;&#1074;&#1072;&#1085;&#1086;&#1074;&#1072;\&#1088;&#1072;&#1079;&#1076;&#1077;&#1083;&#1077;&#1085;&#1080;&#1077;%20&#1090;&#1072;&#1088;&#1080;&#1092;&#1072;\&#1088;&#1072;&#1079;&#1076;&#1077;&#1083;%20&#1090;&#1072;&#1088;&#1080;&#1092;&#1072;%202007\&#1057;&#1069;&#1048;\&#1072;&#1084;&#1086;&#1088;&#1090;&#1080;&#1079;&#1072;&#1094;&#1080;&#1103;%202007-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6;&#1072;&#1073;&#1086;&#1095;&#1080;&#1081;%20&#1089;&#1090;&#1086;&#1083;\&#1048;&#1074;&#1072;&#1085;&#1086;&#1074;&#1072;\&#1088;&#1072;&#1079;&#1076;&#1077;&#1083;&#1077;&#1085;&#1080;&#1077;%20&#1090;&#1072;&#1088;&#1080;&#1092;&#1072;\&#1088;&#1072;&#1079;&#1076;&#1077;&#1083;%20&#1090;&#1072;&#1088;&#1080;&#1092;&#1072;%202007\&#1057;&#1069;&#1048;\1.17%20&#1089;&#1101;&#10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2;&#1086;&#1080;%20&#1076;&#1086;&#1082;&#1091;&#1084;&#1077;&#1085;&#1090;&#1099;\&#1056;&#1040;&#1057;&#1063;&#1045;&#1058;&#1067;%20&#1058;&#1040;&#1056;&#1048;&#1060;&#1054;&#1042;%20&#1053;&#1040;%202008%20&#1043;&#1054;&#1044;\&#1056;&#1040;&#1057;&#1063;&#1045;&#1058;%20&#1052;&#1054;&#1049;\&#1056;&#1072;&#1089;&#1095;&#1077;&#1090;%20&#1085;&#1072;%202008%20&#1075;&#1086;&#10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t-iss.ke.mrsk-yuga.local\_&#1054;&#1073;&#1097;&#1080;&#1077;_&#1092;&#1072;&#1081;&#1083;&#1099;\&#1055;&#1069;&#1054;%20-%20&#1054;&#1090;&#1076;&#1077;&#1083;%20&#1090;&#1072;&#1088;&#1080;&#1092;&#1086;&#1086;&#1073;&#1088;&#1072;&#1079;&#1086;&#1074;&#1072;&#1085;&#1080;&#1103;\&#1044;&#1091;&#1073;&#1088;&#1086;&#1074;&#1072;\&#1058;&#1072;&#1088;&#1080;&#1092;&#1085;&#1099;&#1077;%20&#1076;&#1077;&#1083;&#1072;%20&#1087;&#1086;%20&#1058;&#1055;\&#1058;&#1044;%20&#1087;&#1086;%20&#1058;&#1055;%20&#1085;&#1072;%202017\&#1047;&#1072;&#1103;&#1074;&#1082;&#1072;_&#1074;_&#1056;&#1057;&#1058;_2016.10.28\&#1055;&#1088;&#1080;&#1083;._10-12_&#1050;&#1069;_2016.10.20_(&#1073;&#1072;&#1079;.&#1084;&#1086;&#107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iss.ke.mrsk-yuga.local\Users\dzhalkinmi\AppData\Local\Microsoft\Windows\Temporary%20Internet%20Files\Content.Outlook\LQT1YG80\&#1058;&#1072;&#1088;&#1080;&#1092;&#1085;&#1086;&#1077;%20&#1076;&#1077;&#1083;&#1086;%202016\&#1050;&#1086;&#1087;&#1080;&#1103;%20&#1055;&#1088;&#1080;&#1083;&#1086;&#1078;&#1077;&#1085;&#1080;&#1077;_3_&#1058;&#10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5.2.1. Город РЭ"/>
      <sheetName val="Приложение 5.2.2. Село РЭ"/>
      <sheetName val="Приложение 2"/>
      <sheetName val="Приложение 3"/>
      <sheetName val="Приложение 8.1"/>
      <sheetName val="Приложение 8.2.1. Город РЭ"/>
      <sheetName val="Приложение 8.2.2. Село РЭ"/>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1.1 -реестр исполненных"/>
      <sheetName val="3.1.2 - реестр инв.сост."/>
      <sheetName val="Затраты 2014"/>
      <sheetName val="3.1.2 - реестр инв.сост. ОИП"/>
      <sheetName val="3.2"/>
      <sheetName val="3.3"/>
      <sheetName val="3.3.1 -реестр исполненных"/>
      <sheetName val="3.3.2 - реестр инв.сост."/>
      <sheetName val="Лист1"/>
    </sheetNames>
    <sheetDataSet>
      <sheetData sheetId="0"/>
      <sheetData sheetId="1"/>
      <sheetData sheetId="2"/>
      <sheetData sheetId="3">
        <row r="29">
          <cell r="F29">
            <v>110.61317782614279</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9"/>
      <sheetName val="28"/>
      <sheetName val="30"/>
      <sheetName val="0_1"/>
      <sheetName val="6_1"/>
      <sheetName val="17_1"/>
      <sheetName val="24_1"/>
      <sheetName val="Набор персонала"/>
      <sheetName val="Main"/>
      <sheetName val="СВОДНАЯ(цветная)"/>
    </sheetNames>
    <sheetDataSet>
      <sheetData sheetId="0">
        <row r="14">
          <cell r="B14">
            <v>2007</v>
          </cell>
        </row>
        <row r="16">
          <cell r="B16">
            <v>2005</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refreshError="1"/>
      <sheetData sheetId="38" refreshError="1"/>
      <sheetData sheetId="39" refreshError="1"/>
      <sheetData sheetId="40" refreshError="1"/>
      <sheetData sheetId="4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 ВВ перв"/>
      <sheetName val="ВВ перв (Без-1)"/>
      <sheetName val="ВВ перв (Без-2)"/>
      <sheetName val="ВВ перв (Без-3)"/>
      <sheetName val="См ВВ втор"/>
      <sheetName val="См ВВ покр"/>
      <sheetName val="ВВ втор (Без-1)"/>
      <sheetName val="ВВ втор (Без-2)"/>
      <sheetName val="ВВ покр"/>
      <sheetName val="ВВ втор ввод (Без-3)"/>
      <sheetName val="Защ тр-ра"/>
      <sheetName val="ВВ втор _Без_1_"/>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9"/>
      <sheetName val="28"/>
      <sheetName val="30"/>
    </sheetNames>
    <sheetDataSet>
      <sheetData sheetId="0">
        <row r="14">
          <cell r="B14">
            <v>2007</v>
          </cell>
        </row>
        <row r="16">
          <cell r="B16">
            <v>2005</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анализ роста"/>
      <sheetName val="титул"/>
      <sheetName val="1.2.2.И"/>
      <sheetName val="1.3.И"/>
      <sheetName val="1.4."/>
      <sheetName val="1.5.И"/>
      <sheetName val="1.6.И"/>
      <sheetName val="1.12.а"/>
      <sheetName val="1.12.И"/>
      <sheetName val="1.13.И"/>
      <sheetName val="1.15."/>
      <sheetName val="анализ роста к факту И"/>
      <sheetName val="прочие"/>
      <sheetName val="1.18.2."/>
      <sheetName val="1.16."/>
      <sheetName val="1.16. (08.10.07)"/>
      <sheetName val="1.16. жкх"/>
      <sheetName val="1.17."/>
      <sheetName val="1.17.1."/>
      <sheetName val="1.17.2."/>
      <sheetName val="1.20."/>
      <sheetName val="1.20.3"/>
      <sheetName val="1.21.3"/>
      <sheetName val="1.24."/>
      <sheetName val="1.25."/>
      <sheetName val="1.27."/>
      <sheetName val="Таб П2.1И"/>
      <sheetName val="ТабП.2.2И"/>
      <sheetName val="расчет"/>
      <sheetName val="расчет аморт"/>
      <sheetName val="тбо 2006И"/>
      <sheetName val="тепло 2006И"/>
      <sheetName val="вода 2006И"/>
      <sheetName val="мусор"/>
      <sheetName val="вода"/>
      <sheetName val="дезин"/>
      <sheetName val="9.8.6."/>
      <sheetName val="9.8.1."/>
      <sheetName val="9.8.23"/>
      <sheetName val="9.2."/>
      <sheetName val="несчас"/>
      <sheetName val="опасные"/>
      <sheetName val="автограж"/>
      <sheetName val="9.7.4."/>
      <sheetName val="9.6."/>
      <sheetName val="ЕСН"/>
      <sheetName val="ЕСНа"/>
      <sheetName val="9.8.2.а"/>
      <sheetName val="9.8.2."/>
      <sheetName val="9.8.3.-9.8.5."/>
      <sheetName val="сбор выр"/>
      <sheetName val="9.8.7."/>
      <sheetName val="9.8.8."/>
      <sheetName val="9.8.9."/>
      <sheetName val="9.8.10."/>
      <sheetName val="9.8.10.а"/>
      <sheetName val="9.8.12."/>
      <sheetName val="9.8.13."/>
      <sheetName val="9.3."/>
      <sheetName val="9.8.14. 9.8.15"/>
      <sheetName val="9.8.16"/>
      <sheetName val="9.8.17"/>
      <sheetName val="9.8.18"/>
      <sheetName val="9.8.19  9.8.20"/>
      <sheetName val="расчет конвертов"/>
      <sheetName val="9.8.21."/>
      <sheetName val="9.8.22"/>
      <sheetName val="9.8.23."/>
      <sheetName val="9.8.24."/>
      <sheetName val="9.8.25."/>
      <sheetName val="9.8.26."/>
      <sheetName val="9.8.27.  9.8.28."/>
      <sheetName val="услуги пр хар"/>
      <sheetName val="СБЫТ числ"/>
      <sheetName val="СБЫТ зарп"/>
      <sheetName val="СМУП  числ"/>
      <sheetName val="СМУП  зарп"/>
      <sheetName val="факт 2004"/>
      <sheetName val="расчет числ по ЖКХ"/>
      <sheetName val="приб на соц разв по ЖКХ"/>
      <sheetName val="ступень оплаты"/>
      <sheetName val="выпадающие по 2006 (3)"/>
      <sheetName val="выпадающие по 2006"/>
      <sheetName val="выпдающ 05-06"/>
      <sheetName val="выпадающ 2004"/>
      <sheetName val="выпадающ 2005"/>
      <sheetName val="титул (сб)"/>
      <sheetName val="1 (сб)"/>
      <sheetName val="2(сб)"/>
      <sheetName val="3 (сб)"/>
      <sheetName val="4(сб)"/>
      <sheetName val="5(сб)"/>
      <sheetName val="6(сб)"/>
      <sheetName val="7 (сб)"/>
      <sheetName val="8(сб)"/>
      <sheetName val="анализ роста к факту И (2)"/>
      <sheetName val="17_1"/>
      <sheetName val="18_2"/>
      <sheetName val="20_1"/>
      <sheetName val="21_3"/>
      <sheetName val="P2_1"/>
      <sheetName val="P2_2"/>
      <sheetName val="исправления_30_05_2006"/>
      <sheetName val="17_11"/>
      <sheetName val="18_21"/>
      <sheetName val="20_11"/>
      <sheetName val="21_31"/>
      <sheetName val="P2_11"/>
      <sheetName val="P2_21"/>
      <sheetName val="2_3"/>
      <sheetName val="анализ_роста"/>
      <sheetName val="1_2_2_И"/>
      <sheetName val="1_3_И"/>
      <sheetName val="1_4_"/>
      <sheetName val="1_5_И"/>
      <sheetName val="1_6_И"/>
      <sheetName val="1_12_а"/>
      <sheetName val="1_12_И"/>
      <sheetName val="1_13_И"/>
      <sheetName val="1_15_"/>
      <sheetName val="анализ_роста_к_факту_И"/>
      <sheetName val="1_18_2_"/>
      <sheetName val="1_16_"/>
      <sheetName val="1_16__(08_10_07)"/>
      <sheetName val="1_16__жкх"/>
      <sheetName val="1_17_"/>
      <sheetName val="1_17_1_"/>
      <sheetName val="1_17_2_"/>
      <sheetName val="1_20_"/>
      <sheetName val="1_20_3"/>
      <sheetName val="1_21_3"/>
      <sheetName val="1_24_"/>
      <sheetName val="1_25_"/>
      <sheetName val="1_27_"/>
      <sheetName val="Таб_П2_1И"/>
      <sheetName val="ТабП_2_2И"/>
      <sheetName val="расчет_аморт"/>
      <sheetName val="тбо_2006И"/>
      <sheetName val="тепло_2006И"/>
      <sheetName val="вода_2006И"/>
      <sheetName val="9_8_6_"/>
      <sheetName val="9_8_1_"/>
      <sheetName val="9_8_23"/>
      <sheetName val="9_2_"/>
      <sheetName val="9_7_4_"/>
      <sheetName val="9_6_"/>
      <sheetName val="9_8_2_а"/>
      <sheetName val="9_8_2_"/>
      <sheetName val="9_8_3_-9_8_5_"/>
      <sheetName val="сбор_выр"/>
      <sheetName val="9_8_7_"/>
      <sheetName val="9_8_8_"/>
      <sheetName val="9_8_9_"/>
      <sheetName val="9_8_10_"/>
      <sheetName val="9_8_10_а"/>
      <sheetName val="9_8_12_"/>
      <sheetName val="9_8_13_"/>
      <sheetName val="9_3_"/>
      <sheetName val="9_8_14__9_8_15"/>
      <sheetName val="9_8_16"/>
      <sheetName val="9_8_17"/>
      <sheetName val="9_8_18"/>
      <sheetName val="9_8_19__9_8_20"/>
      <sheetName val="расчет_конвертов"/>
      <sheetName val="9_8_21_"/>
      <sheetName val="9_8_22"/>
      <sheetName val="9_8_23_"/>
      <sheetName val="9_8_24_"/>
      <sheetName val="9_8_25_"/>
      <sheetName val="9_8_26_"/>
      <sheetName val="9_8_27___9_8_28_"/>
      <sheetName val="услуги_пр_хар"/>
      <sheetName val="СБЫТ_числ"/>
      <sheetName val="СБЫТ_зарп"/>
      <sheetName val="СМУП__числ"/>
      <sheetName val="СМУП__зарп"/>
      <sheetName val="факт_2004"/>
      <sheetName val="расчет_числ_по_ЖКХ"/>
      <sheetName val="приб_на_соц_разв_по_ЖКХ"/>
      <sheetName val="ступень_оплаты"/>
      <sheetName val="выпадающие_по_2006_(3)"/>
      <sheetName val="выпадающие_по_2006"/>
      <sheetName val="выпдающ_05-06"/>
      <sheetName val="выпадающ_2004"/>
      <sheetName val="выпадающ_2005"/>
      <sheetName val="титул_(сб)"/>
      <sheetName val="1_(сб)"/>
      <sheetName val="3_(сб)"/>
      <sheetName val="7_(сб)"/>
      <sheetName val="анализ_роста_к_факту_И_(2)"/>
      <sheetName val="Main"/>
    </sheetNames>
    <sheetDataSet>
      <sheetData sheetId="0"/>
      <sheetData sheetId="1">
        <row r="1">
          <cell r="G1" t="str">
            <v>Титульный лист</v>
          </cell>
        </row>
        <row r="2">
          <cell r="A2" t="str">
            <v>РАСЧЕТ ТАРИФОВ НА УСЛУГИ ПО ПЕРЕДАЧЕ ЭЛЕКТРИЧЕСКОЙ ЭНЕРГИИ</v>
          </cell>
        </row>
        <row r="6">
          <cell r="A6" t="str">
            <v>Наименование организации:</v>
          </cell>
          <cell r="B6" t="str">
            <v>Ставропольское муниципальное унитарное предприятие "Горэлектросеть"</v>
          </cell>
        </row>
        <row r="7">
          <cell r="A7" t="str">
            <v>Почтовый адрес:</v>
          </cell>
          <cell r="B7" t="str">
            <v>г. Ставрополь ул. Суворова,2</v>
          </cell>
        </row>
        <row r="9">
          <cell r="A9" t="str">
            <v>Код</v>
          </cell>
        </row>
        <row r="10">
          <cell r="A10" t="str">
            <v>отчитывающейся организации по ОКПО</v>
          </cell>
          <cell r="B10" t="str">
            <v>вида деятельности</v>
          </cell>
          <cell r="C10" t="str">
            <v xml:space="preserve">отрасли по ОКОНХ </v>
          </cell>
          <cell r="D10" t="str">
            <v>территории по ОКАТО</v>
          </cell>
          <cell r="E10" t="str">
            <v>министерства (ведомства), органа управления по ОКОГУ</v>
          </cell>
          <cell r="F10" t="str">
            <v>организационно-правовой формы по ОКОПФ</v>
          </cell>
          <cell r="G10" t="str">
            <v>формы собственности по ОКФС</v>
          </cell>
        </row>
        <row r="11">
          <cell r="A11">
            <v>1</v>
          </cell>
          <cell r="B11">
            <v>2</v>
          </cell>
          <cell r="C11">
            <v>3</v>
          </cell>
          <cell r="D11">
            <v>4</v>
          </cell>
          <cell r="E11">
            <v>5</v>
          </cell>
          <cell r="F11">
            <v>6</v>
          </cell>
          <cell r="G11">
            <v>7</v>
          </cell>
        </row>
        <row r="12">
          <cell r="A12" t="str">
            <v>03255048</v>
          </cell>
          <cell r="B12" t="str">
            <v>40.10.2</v>
          </cell>
          <cell r="C12" t="str">
            <v>11170</v>
          </cell>
          <cell r="D12" t="str">
            <v>07401366000</v>
          </cell>
          <cell r="E12" t="str">
            <v>49007</v>
          </cell>
          <cell r="F12" t="str">
            <v>42</v>
          </cell>
          <cell r="G12">
            <v>14</v>
          </cell>
        </row>
        <row r="14">
          <cell r="A14" t="str">
            <v>Период регулирования</v>
          </cell>
          <cell r="B14">
            <v>2007</v>
          </cell>
        </row>
        <row r="15">
          <cell r="A15" t="str">
            <v>Базовый период</v>
          </cell>
          <cell r="B15">
            <v>2006</v>
          </cell>
        </row>
      </sheetData>
      <sheetData sheetId="2">
        <row r="3">
          <cell r="A3" t="str">
            <v>Титульный лист РАСЧЕТ ТАРИФОВ НА УСЛУГИ ПО ПЕРЕДАЧЕ ЭЛЕКТРИЧЕСКОЙ ЭНЕРГИИ</v>
          </cell>
        </row>
      </sheetData>
      <sheetData sheetId="3">
        <row r="5">
          <cell r="E5" t="str">
            <v>ВН</v>
          </cell>
          <cell r="F5" t="str">
            <v>СН1</v>
          </cell>
          <cell r="G5" t="str">
            <v>СН2</v>
          </cell>
          <cell r="H5" t="str">
            <v>НН</v>
          </cell>
          <cell r="I5" t="str">
            <v>ВН</v>
          </cell>
          <cell r="J5" t="str">
            <v>СН1</v>
          </cell>
          <cell r="K5" t="str">
            <v>СН2</v>
          </cell>
          <cell r="L5" t="str">
            <v>НН</v>
          </cell>
          <cell r="M5" t="str">
            <v>ВН</v>
          </cell>
          <cell r="N5" t="str">
            <v>СН1</v>
          </cell>
          <cell r="O5" t="str">
            <v>СН2</v>
          </cell>
          <cell r="P5" t="str">
            <v>НН</v>
          </cell>
          <cell r="Q5" t="str">
            <v>ВН</v>
          </cell>
          <cell r="R5" t="str">
            <v>СН1</v>
          </cell>
          <cell r="S5" t="str">
            <v>СН2</v>
          </cell>
          <cell r="T5" t="str">
            <v>НН</v>
          </cell>
          <cell r="U5" t="str">
            <v>ВН</v>
          </cell>
          <cell r="V5" t="str">
            <v>СН1</v>
          </cell>
          <cell r="W5" t="str">
            <v>СН2</v>
          </cell>
          <cell r="X5" t="str">
            <v>НН</v>
          </cell>
        </row>
        <row r="6">
          <cell r="E6" t="str">
            <v>4</v>
          </cell>
          <cell r="F6" t="str">
            <v>5</v>
          </cell>
          <cell r="G6" t="str">
            <v>6</v>
          </cell>
          <cell r="H6" t="str">
            <v>7</v>
          </cell>
          <cell r="I6" t="str">
            <v>8</v>
          </cell>
          <cell r="J6" t="str">
            <v>9</v>
          </cell>
          <cell r="K6" t="str">
            <v>10</v>
          </cell>
          <cell r="L6" t="str">
            <v>11</v>
          </cell>
          <cell r="M6" t="str">
            <v>12</v>
          </cell>
          <cell r="N6" t="str">
            <v>13</v>
          </cell>
          <cell r="O6" t="str">
            <v>14</v>
          </cell>
          <cell r="P6" t="str">
            <v>15</v>
          </cell>
          <cell r="Q6" t="str">
            <v>16</v>
          </cell>
          <cell r="R6" t="str">
            <v>17</v>
          </cell>
          <cell r="S6" t="str">
            <v>18</v>
          </cell>
          <cell r="T6" t="str">
            <v>19</v>
          </cell>
          <cell r="U6" t="str">
            <v>20</v>
          </cell>
          <cell r="V6" t="str">
            <v>21</v>
          </cell>
          <cell r="W6" t="str">
            <v>22</v>
          </cell>
          <cell r="X6" t="str">
            <v>23</v>
          </cell>
        </row>
        <row r="7">
          <cell r="B7" t="str">
            <v>Условно-постоянные потери</v>
          </cell>
          <cell r="C7" t="str">
            <v>L1</v>
          </cell>
          <cell r="E7">
            <v>0</v>
          </cell>
          <cell r="F7">
            <v>0</v>
          </cell>
          <cell r="G7">
            <v>4.1749678595769169</v>
          </cell>
          <cell r="H7">
            <v>9.713775938116175</v>
          </cell>
          <cell r="I7">
            <v>0.1</v>
          </cell>
          <cell r="J7">
            <v>0</v>
          </cell>
          <cell r="K7">
            <v>4.1612585664813961</v>
          </cell>
          <cell r="L7">
            <v>9.9264975315869215</v>
          </cell>
          <cell r="M7">
            <v>0</v>
          </cell>
          <cell r="N7">
            <v>0</v>
          </cell>
          <cell r="O7">
            <v>3</v>
          </cell>
          <cell r="P7">
            <v>8.4338111338260937</v>
          </cell>
          <cell r="Q7">
            <v>0</v>
          </cell>
          <cell r="R7">
            <v>0</v>
          </cell>
          <cell r="S7">
            <v>5.3599999999999994</v>
          </cell>
          <cell r="T7">
            <v>8.0050000000000008</v>
          </cell>
          <cell r="U7">
            <v>0</v>
          </cell>
          <cell r="V7">
            <v>0</v>
          </cell>
          <cell r="W7">
            <v>5.3599999999999994</v>
          </cell>
          <cell r="X7">
            <v>8.0050000000000008</v>
          </cell>
        </row>
        <row r="8">
          <cell r="B8" t="str">
            <v xml:space="preserve">Потери электроэнергии холостого хода в силовом
трансформаторе   (автотрансформаторе) </v>
          </cell>
          <cell r="C8" t="str">
            <v>L1.1</v>
          </cell>
          <cell r="G8">
            <v>4.1723601344928589</v>
          </cell>
          <cell r="H8">
            <v>9.4399648042900814</v>
          </cell>
          <cell r="I8">
            <v>0.1</v>
          </cell>
          <cell r="K8">
            <v>4.1586594043536751</v>
          </cell>
          <cell r="L8">
            <v>9.6466902186160137</v>
          </cell>
          <cell r="O8">
            <v>3</v>
          </cell>
          <cell r="P8">
            <v>8.16</v>
          </cell>
          <cell r="Q8">
            <v>0</v>
          </cell>
          <cell r="R8">
            <v>0</v>
          </cell>
          <cell r="S8">
            <v>5.0999999999999996</v>
          </cell>
          <cell r="T8">
            <v>8</v>
          </cell>
          <cell r="U8">
            <v>0</v>
          </cell>
          <cell r="V8">
            <v>0</v>
          </cell>
          <cell r="W8">
            <v>5.0999999999999996</v>
          </cell>
          <cell r="X8">
            <v>8</v>
          </cell>
        </row>
        <row r="9">
          <cell r="B9" t="str">
            <v>Потери электроэнергии в шунтирующих реакторах (ШР)и соединительных проводах и сборных шинах распределительных устройств подстанций (СППС)</v>
          </cell>
          <cell r="C9" t="str">
            <v>L1.2</v>
          </cell>
        </row>
        <row r="10">
          <cell r="B10" t="str">
            <v>Потери электроэнергии в синхронных компенсаторах</v>
          </cell>
          <cell r="C10" t="str">
            <v>L1.3</v>
          </cell>
        </row>
        <row r="11">
          <cell r="B11" t="str">
            <v>Потери электроэнергии в статических компенсирующих устройствах - батареях статических конденсаторов (БК) и статических тиристорных компенсаторах (СТК)</v>
          </cell>
          <cell r="C11" t="str">
            <v>L1.4</v>
          </cell>
        </row>
        <row r="12">
          <cell r="B12" t="str">
            <v>Потери электроэнергии в вентильных разрядниках (РВ), ограничителях перенапряжений (ОПН), измерительных трансформаторах тока (ТТ)и напряжения (ТН) и устройствах присоединения ВЧ связи (УПВЧ)</v>
          </cell>
          <cell r="C12" t="str">
            <v>L1.5</v>
          </cell>
        </row>
        <row r="13">
          <cell r="B13" t="str">
            <v>Потери электроэнергии на корону</v>
          </cell>
          <cell r="C13" t="str">
            <v>L1.6</v>
          </cell>
        </row>
        <row r="14">
          <cell r="B14" t="str">
            <v>Потери электроэнергии от токов утечки по изоляторам воздушных линий</v>
          </cell>
          <cell r="C14" t="str">
            <v>L1.7</v>
          </cell>
        </row>
        <row r="15">
          <cell r="B15" t="str">
            <v>Расход электроэнергии на плавку гололеда</v>
          </cell>
          <cell r="C15" t="str">
            <v>L1.8</v>
          </cell>
        </row>
        <row r="16">
          <cell r="B16" t="str">
            <v>Потери электроэнергии в изоляции силовых кабелей</v>
          </cell>
          <cell r="C16" t="str">
            <v>L1.9</v>
          </cell>
        </row>
        <row r="17">
          <cell r="B17" t="str">
            <v>Расход электроэнергии на собственные нужды (СН) подстанций</v>
          </cell>
          <cell r="C17" t="str">
            <v>L1.10</v>
          </cell>
          <cell r="G17">
            <v>2.607725084058037E-3</v>
          </cell>
          <cell r="H17">
            <v>0.27381113382609401</v>
          </cell>
          <cell r="K17">
            <v>2.5991621277210472E-3</v>
          </cell>
          <cell r="L17">
            <v>0.279807312970907</v>
          </cell>
          <cell r="P17">
            <v>0.27381113382609401</v>
          </cell>
          <cell r="Q17">
            <v>0</v>
          </cell>
          <cell r="R17">
            <v>0</v>
          </cell>
          <cell r="S17">
            <v>0.26</v>
          </cell>
          <cell r="T17">
            <v>5.0000000000000001E-3</v>
          </cell>
          <cell r="U17">
            <v>0</v>
          </cell>
          <cell r="V17">
            <v>0</v>
          </cell>
          <cell r="W17">
            <v>0.26</v>
          </cell>
          <cell r="X17">
            <v>5.0000000000000001E-3</v>
          </cell>
        </row>
        <row r="18">
          <cell r="B18" t="str">
            <v>Условно переменные потери</v>
          </cell>
          <cell r="C18" t="str">
            <v>L2</v>
          </cell>
          <cell r="E18">
            <v>0</v>
          </cell>
          <cell r="F18">
            <v>0</v>
          </cell>
          <cell r="G18">
            <v>39.568672620680502</v>
          </cell>
          <cell r="H18">
            <v>51.642583581626397</v>
          </cell>
          <cell r="I18">
            <v>1.7</v>
          </cell>
          <cell r="J18">
            <v>0</v>
          </cell>
          <cell r="K18">
            <v>39.438741433518601</v>
          </cell>
          <cell r="L18">
            <v>52.773502468413078</v>
          </cell>
          <cell r="M18">
            <v>0</v>
          </cell>
          <cell r="N18">
            <v>0</v>
          </cell>
          <cell r="O18">
            <v>20</v>
          </cell>
          <cell r="P18">
            <v>39</v>
          </cell>
          <cell r="Q18">
            <v>0</v>
          </cell>
          <cell r="R18">
            <v>0</v>
          </cell>
          <cell r="S18">
            <v>45</v>
          </cell>
          <cell r="T18">
            <v>63.599999999999994</v>
          </cell>
          <cell r="U18">
            <v>0</v>
          </cell>
          <cell r="V18">
            <v>0</v>
          </cell>
          <cell r="W18">
            <v>42.930978908016804</v>
          </cell>
          <cell r="X18">
            <v>60.659021091983206</v>
          </cell>
        </row>
        <row r="19">
          <cell r="B19" t="str">
            <v>Нагрузочные потери электроэнергии</v>
          </cell>
          <cell r="C19" t="str">
            <v>L2.1</v>
          </cell>
          <cell r="E19">
            <v>0</v>
          </cell>
          <cell r="G19">
            <v>39.568672620680502</v>
          </cell>
          <cell r="H19">
            <v>51.642583581626397</v>
          </cell>
          <cell r="I19">
            <v>1.7</v>
          </cell>
          <cell r="K19">
            <v>39.438741433518601</v>
          </cell>
          <cell r="L19">
            <v>52.773502468413078</v>
          </cell>
          <cell r="O19">
            <v>20</v>
          </cell>
          <cell r="P19">
            <v>39</v>
          </cell>
          <cell r="Q19">
            <v>0</v>
          </cell>
          <cell r="R19">
            <v>0</v>
          </cell>
          <cell r="S19">
            <v>45</v>
          </cell>
          <cell r="T19">
            <v>63.599999999999994</v>
          </cell>
          <cell r="U19">
            <v>0</v>
          </cell>
          <cell r="V19">
            <v>0</v>
          </cell>
          <cell r="W19">
            <v>42.930978908016804</v>
          </cell>
          <cell r="X19">
            <v>60.659021091983206</v>
          </cell>
        </row>
        <row r="20">
          <cell r="B20" t="str">
            <v>Потери электроэнергии   обусловленные допустимой    погрешностью    системы учета    электроэнергии</v>
          </cell>
          <cell r="C20" t="str">
            <v>L3</v>
          </cell>
        </row>
        <row r="21">
          <cell r="B21" t="str">
            <v>Итого:</v>
          </cell>
          <cell r="C21" t="str">
            <v>L4</v>
          </cell>
          <cell r="E21">
            <v>0</v>
          </cell>
          <cell r="F21">
            <v>0</v>
          </cell>
          <cell r="G21">
            <v>43.743640480257419</v>
          </cell>
          <cell r="H21">
            <v>61.356359519742568</v>
          </cell>
          <cell r="I21">
            <v>1.8</v>
          </cell>
          <cell r="J21">
            <v>0</v>
          </cell>
          <cell r="K21">
            <v>43.599999999999994</v>
          </cell>
          <cell r="L21">
            <v>62.7</v>
          </cell>
          <cell r="M21">
            <v>0</v>
          </cell>
          <cell r="N21">
            <v>0</v>
          </cell>
          <cell r="O21">
            <v>23</v>
          </cell>
          <cell r="P21">
            <v>47.433811133826097</v>
          </cell>
          <cell r="Q21">
            <v>0</v>
          </cell>
          <cell r="R21">
            <v>0</v>
          </cell>
          <cell r="S21">
            <v>50.36</v>
          </cell>
          <cell r="T21">
            <v>71.60499999999999</v>
          </cell>
          <cell r="U21">
            <v>0</v>
          </cell>
          <cell r="V21">
            <v>0</v>
          </cell>
          <cell r="W21">
            <v>48.290978908016804</v>
          </cell>
          <cell r="X21">
            <v>68.664021091983201</v>
          </cell>
        </row>
      </sheetData>
      <sheetData sheetId="4">
        <row r="6">
          <cell r="F6" t="str">
            <v>Всего</v>
          </cell>
          <cell r="G6" t="str">
            <v>ВН</v>
          </cell>
          <cell r="H6" t="str">
            <v>СН1</v>
          </cell>
          <cell r="I6" t="str">
            <v>СН2</v>
          </cell>
          <cell r="J6" t="str">
            <v>НН</v>
          </cell>
          <cell r="K6" t="str">
            <v>Всего</v>
          </cell>
          <cell r="L6" t="str">
            <v>ВН</v>
          </cell>
          <cell r="M6" t="str">
            <v>СН1</v>
          </cell>
          <cell r="N6" t="str">
            <v>СН2</v>
          </cell>
          <cell r="O6" t="str">
            <v>НН</v>
          </cell>
          <cell r="P6" t="str">
            <v>Всего</v>
          </cell>
          <cell r="Q6" t="str">
            <v>ВН</v>
          </cell>
          <cell r="R6" t="str">
            <v>СН1</v>
          </cell>
          <cell r="S6" t="str">
            <v>СН2</v>
          </cell>
          <cell r="T6" t="str">
            <v>НН</v>
          </cell>
          <cell r="U6" t="str">
            <v>Всего</v>
          </cell>
          <cell r="V6" t="str">
            <v>ВН</v>
          </cell>
          <cell r="W6" t="str">
            <v>СН1</v>
          </cell>
          <cell r="X6" t="str">
            <v>СН2</v>
          </cell>
          <cell r="Y6" t="str">
            <v>НН</v>
          </cell>
          <cell r="Z6" t="str">
            <v>Всего</v>
          </cell>
          <cell r="AA6" t="str">
            <v>ВН</v>
          </cell>
          <cell r="AB6" t="str">
            <v>СН1</v>
          </cell>
          <cell r="AC6" t="str">
            <v>СН2</v>
          </cell>
          <cell r="AD6" t="str">
            <v>НН</v>
          </cell>
        </row>
        <row r="7">
          <cell r="F7">
            <v>3</v>
          </cell>
          <cell r="G7">
            <v>4</v>
          </cell>
          <cell r="H7">
            <v>5</v>
          </cell>
          <cell r="I7">
            <v>6</v>
          </cell>
          <cell r="J7">
            <v>7</v>
          </cell>
          <cell r="K7">
            <v>8</v>
          </cell>
          <cell r="L7">
            <v>9</v>
          </cell>
          <cell r="M7">
            <v>10</v>
          </cell>
          <cell r="N7">
            <v>11</v>
          </cell>
          <cell r="O7">
            <v>12</v>
          </cell>
          <cell r="P7">
            <v>13</v>
          </cell>
          <cell r="Q7">
            <v>14</v>
          </cell>
          <cell r="R7">
            <v>15</v>
          </cell>
          <cell r="S7">
            <v>16</v>
          </cell>
          <cell r="T7">
            <v>17</v>
          </cell>
          <cell r="U7">
            <v>18</v>
          </cell>
          <cell r="V7">
            <v>19</v>
          </cell>
          <cell r="W7">
            <v>20</v>
          </cell>
          <cell r="X7">
            <v>21</v>
          </cell>
          <cell r="Y7">
            <v>22</v>
          </cell>
          <cell r="Z7">
            <v>23</v>
          </cell>
          <cell r="AA7">
            <v>24</v>
          </cell>
          <cell r="AB7">
            <v>25</v>
          </cell>
          <cell r="AC7">
            <v>26</v>
          </cell>
          <cell r="AD7">
            <v>27</v>
          </cell>
        </row>
        <row r="8">
          <cell r="C8" t="str">
            <v>L1</v>
          </cell>
          <cell r="D8" t="str">
            <v>МКВТЧ</v>
          </cell>
          <cell r="E8" t="str">
            <v>Поступление эл.энергии в сеть, всего</v>
          </cell>
          <cell r="F8">
            <v>921.1</v>
          </cell>
          <cell r="G8">
            <v>921.1</v>
          </cell>
          <cell r="H8">
            <v>871.4</v>
          </cell>
          <cell r="I8">
            <v>871.25</v>
          </cell>
          <cell r="J8">
            <v>491.00635951974255</v>
          </cell>
          <cell r="K8">
            <v>899.5856</v>
          </cell>
          <cell r="L8">
            <v>899.5856</v>
          </cell>
          <cell r="M8">
            <v>858.17440000000011</v>
          </cell>
          <cell r="N8">
            <v>858.17440000000011</v>
          </cell>
          <cell r="O8">
            <v>490.52540000000016</v>
          </cell>
          <cell r="P8">
            <v>901.4</v>
          </cell>
          <cell r="Q8">
            <v>901.4</v>
          </cell>
          <cell r="R8">
            <v>855.42</v>
          </cell>
          <cell r="S8">
            <v>855.42</v>
          </cell>
          <cell r="T8">
            <v>476.67999999999995</v>
          </cell>
          <cell r="U8">
            <v>982.74400000000014</v>
          </cell>
          <cell r="V8">
            <v>982.74400000000014</v>
          </cell>
          <cell r="W8">
            <v>947.59500000000014</v>
          </cell>
          <cell r="X8">
            <v>947.59400000000016</v>
          </cell>
          <cell r="Y8">
            <v>517.20900000000006</v>
          </cell>
          <cell r="Z8">
            <v>1002.5</v>
          </cell>
          <cell r="AA8">
            <v>1002.5</v>
          </cell>
          <cell r="AB8">
            <v>966.53800000000001</v>
          </cell>
          <cell r="AC8">
            <v>966.53700000000003</v>
          </cell>
          <cell r="AD8">
            <v>434.26902109198323</v>
          </cell>
        </row>
        <row r="9">
          <cell r="C9" t="str">
            <v>L1.1</v>
          </cell>
          <cell r="D9" t="str">
            <v>МКВТЧ</v>
          </cell>
          <cell r="E9" t="str">
            <v>Поступление эл.энергии из смежной сети, всего</v>
          </cell>
          <cell r="F9">
            <v>0</v>
          </cell>
          <cell r="G9">
            <v>0</v>
          </cell>
          <cell r="H9">
            <v>871.4</v>
          </cell>
          <cell r="I9">
            <v>871.25</v>
          </cell>
          <cell r="J9">
            <v>491.00635951974255</v>
          </cell>
          <cell r="K9">
            <v>0</v>
          </cell>
          <cell r="L9">
            <v>0</v>
          </cell>
          <cell r="M9">
            <v>858.17440000000011</v>
          </cell>
          <cell r="N9">
            <v>858.17440000000011</v>
          </cell>
          <cell r="O9">
            <v>490.52540000000016</v>
          </cell>
          <cell r="P9">
            <v>0</v>
          </cell>
          <cell r="Q9">
            <v>0</v>
          </cell>
          <cell r="R9">
            <v>855.42</v>
          </cell>
          <cell r="S9">
            <v>855.42</v>
          </cell>
          <cell r="T9">
            <v>476.67999999999995</v>
          </cell>
          <cell r="U9">
            <v>0</v>
          </cell>
          <cell r="V9">
            <v>0</v>
          </cell>
          <cell r="W9">
            <v>947.59500000000014</v>
          </cell>
          <cell r="X9">
            <v>947.59400000000016</v>
          </cell>
          <cell r="Y9">
            <v>517.20900000000006</v>
          </cell>
          <cell r="Z9">
            <v>0</v>
          </cell>
          <cell r="AA9">
            <v>0</v>
          </cell>
          <cell r="AB9">
            <v>966.53800000000001</v>
          </cell>
          <cell r="AC9">
            <v>966.53700000000003</v>
          </cell>
          <cell r="AD9">
            <v>434.26902109198323</v>
          </cell>
        </row>
        <row r="11">
          <cell r="C11" t="str">
            <v>L1.1.МСК</v>
          </cell>
          <cell r="D11" t="str">
            <v>МКВТЧ</v>
          </cell>
          <cell r="E11" t="str">
            <v>Поступление эл.энергии из смежной сети МСК</v>
          </cell>
        </row>
        <row r="12">
          <cell r="C12" t="str">
            <v>L1.1.ВН</v>
          </cell>
          <cell r="D12" t="str">
            <v>МКВТЧ</v>
          </cell>
          <cell r="E12" t="str">
            <v>Поступление эл.энергии из смежной сети ВН</v>
          </cell>
          <cell r="H12">
            <v>871.4</v>
          </cell>
          <cell r="M12">
            <v>858.17440000000011</v>
          </cell>
          <cell r="R12">
            <v>855.42</v>
          </cell>
          <cell r="W12">
            <v>947.59500000000014</v>
          </cell>
          <cell r="AB12">
            <v>966.53800000000001</v>
          </cell>
        </row>
        <row r="13">
          <cell r="C13" t="str">
            <v>L1.1.СН1</v>
          </cell>
          <cell r="D13" t="str">
            <v>МКВТЧ</v>
          </cell>
          <cell r="E13" t="str">
            <v>Поступление эл.энергии из смежной сети СН1</v>
          </cell>
          <cell r="I13">
            <v>871.25</v>
          </cell>
          <cell r="N13">
            <v>858.17440000000011</v>
          </cell>
          <cell r="S13">
            <v>855.42</v>
          </cell>
          <cell r="X13">
            <v>947.59400000000016</v>
          </cell>
          <cell r="AC13">
            <v>966.53700000000003</v>
          </cell>
        </row>
        <row r="14">
          <cell r="C14" t="str">
            <v>L1.1.СН2</v>
          </cell>
          <cell r="D14" t="str">
            <v>МКВТЧ</v>
          </cell>
          <cell r="E14" t="str">
            <v>Поступление эл.энергии из смежной сети СН2</v>
          </cell>
          <cell r="J14">
            <v>491.00635951974255</v>
          </cell>
          <cell r="O14">
            <v>490.52540000000016</v>
          </cell>
          <cell r="T14">
            <v>476.67999999999995</v>
          </cell>
          <cell r="Y14">
            <v>517.20900000000006</v>
          </cell>
          <cell r="AD14">
            <v>434.26902109198323</v>
          </cell>
        </row>
        <row r="15">
          <cell r="C15" t="str">
            <v>L1.2</v>
          </cell>
          <cell r="D15" t="str">
            <v>МКВТЧ</v>
          </cell>
          <cell r="E15" t="str">
            <v>Поступление эл.энергии от электростанций ПЭ (ЭСО)</v>
          </cell>
          <cell r="F15">
            <v>0</v>
          </cell>
          <cell r="K15">
            <v>0</v>
          </cell>
          <cell r="P15">
            <v>0</v>
          </cell>
          <cell r="U15">
            <v>0</v>
          </cell>
          <cell r="Z15">
            <v>0</v>
          </cell>
        </row>
        <row r="16">
          <cell r="C16" t="str">
            <v>L1.3</v>
          </cell>
          <cell r="D16" t="str">
            <v>МКВТЧ</v>
          </cell>
          <cell r="E16" t="str">
            <v>Поступление эл.энергии от других поставщиков (в т.ч. с оптового рынка)</v>
          </cell>
          <cell r="F16">
            <v>0</v>
          </cell>
          <cell r="K16">
            <v>0</v>
          </cell>
          <cell r="P16">
            <v>0</v>
          </cell>
          <cell r="U16">
            <v>0</v>
          </cell>
          <cell r="Z16">
            <v>0</v>
          </cell>
        </row>
        <row r="17">
          <cell r="C17" t="str">
            <v>L1.4</v>
          </cell>
          <cell r="D17" t="str">
            <v>МКВТЧ</v>
          </cell>
          <cell r="E17" t="str">
            <v xml:space="preserve">Поступление эл. энергии от других организаций </v>
          </cell>
          <cell r="F17">
            <v>921.1</v>
          </cell>
          <cell r="G17">
            <v>921.1</v>
          </cell>
          <cell r="K17">
            <v>899.5856</v>
          </cell>
          <cell r="L17">
            <v>899.5856</v>
          </cell>
          <cell r="P17">
            <v>901.4</v>
          </cell>
          <cell r="Q17">
            <v>901.4</v>
          </cell>
          <cell r="U17">
            <v>982.74400000000014</v>
          </cell>
          <cell r="V17">
            <v>982.74400000000014</v>
          </cell>
          <cell r="Z17">
            <v>1002.5</v>
          </cell>
          <cell r="AA17">
            <v>1002.5</v>
          </cell>
        </row>
        <row r="18">
          <cell r="C18" t="str">
            <v>L2</v>
          </cell>
          <cell r="D18" t="str">
            <v>МКВТЧ</v>
          </cell>
          <cell r="E18" t="str">
            <v xml:space="preserve">Потери электроэнергии в сети </v>
          </cell>
          <cell r="F18">
            <v>105.1</v>
          </cell>
          <cell r="G18">
            <v>0</v>
          </cell>
          <cell r="H18">
            <v>0</v>
          </cell>
          <cell r="I18">
            <v>43.743640480257419</v>
          </cell>
          <cell r="J18">
            <v>61.356359519742568</v>
          </cell>
          <cell r="K18">
            <v>108.1</v>
          </cell>
          <cell r="L18">
            <v>1.8</v>
          </cell>
          <cell r="M18">
            <v>0</v>
          </cell>
          <cell r="N18">
            <v>43.599999999999994</v>
          </cell>
          <cell r="O18">
            <v>62.7</v>
          </cell>
          <cell r="P18">
            <v>70.433811133826097</v>
          </cell>
          <cell r="Q18">
            <v>0</v>
          </cell>
          <cell r="R18">
            <v>0</v>
          </cell>
          <cell r="S18">
            <v>23</v>
          </cell>
          <cell r="T18">
            <v>47.433811133826097</v>
          </cell>
          <cell r="U18">
            <v>121.96499999999999</v>
          </cell>
          <cell r="V18">
            <v>0</v>
          </cell>
          <cell r="W18">
            <v>0</v>
          </cell>
          <cell r="X18">
            <v>50.36</v>
          </cell>
          <cell r="Y18">
            <v>71.60499999999999</v>
          </cell>
          <cell r="Z18">
            <v>116.95500000000001</v>
          </cell>
          <cell r="AA18">
            <v>0</v>
          </cell>
          <cell r="AB18">
            <v>0</v>
          </cell>
          <cell r="AC18">
            <v>48.290978908016804</v>
          </cell>
          <cell r="AD18">
            <v>68.664021091983201</v>
          </cell>
        </row>
        <row r="19">
          <cell r="C19" t="str">
            <v>L2.1</v>
          </cell>
          <cell r="D19" t="str">
            <v>ПРЦ</v>
          </cell>
          <cell r="E19" t="str">
            <v>Потери электроэнергии в сети, в %</v>
          </cell>
          <cell r="F19">
            <v>11.41027032895451</v>
          </cell>
          <cell r="G19">
            <v>0</v>
          </cell>
          <cell r="H19">
            <v>0</v>
          </cell>
          <cell r="I19">
            <v>5.0207908729133335</v>
          </cell>
          <cell r="J19">
            <v>12.496041717210291</v>
          </cell>
          <cell r="K19">
            <v>12.016644108131565</v>
          </cell>
          <cell r="L19">
            <v>0.20009213131023884</v>
          </cell>
          <cell r="M19">
            <v>0</v>
          </cell>
          <cell r="N19">
            <v>5.0805523912155834</v>
          </cell>
          <cell r="O19">
            <v>12.782212704989382</v>
          </cell>
          <cell r="P19">
            <v>7.8138241772604946</v>
          </cell>
          <cell r="Q19">
            <v>0</v>
          </cell>
          <cell r="R19">
            <v>0</v>
          </cell>
          <cell r="S19">
            <v>2.6887376961024994</v>
          </cell>
          <cell r="T19">
            <v>9.9508708428770039</v>
          </cell>
          <cell r="U19">
            <v>12.410658319969389</v>
          </cell>
          <cell r="V19">
            <v>0</v>
          </cell>
          <cell r="W19">
            <v>0</v>
          </cell>
          <cell r="X19">
            <v>5.3145123333410709</v>
          </cell>
          <cell r="Y19">
            <v>13.844499999033269</v>
          </cell>
          <cell r="Z19">
            <v>11.666334164588529</v>
          </cell>
          <cell r="AA19">
            <v>0</v>
          </cell>
          <cell r="AB19">
            <v>0</v>
          </cell>
          <cell r="AC19">
            <v>4.9962886995548859</v>
          </cell>
          <cell r="AD19">
            <v>15.811402093413282</v>
          </cell>
        </row>
        <row r="20">
          <cell r="C20" t="str">
            <v>L3</v>
          </cell>
          <cell r="D20" t="str">
            <v>МКВТЧ</v>
          </cell>
          <cell r="E20" t="str">
            <v>Расход электроэнергии на произв и хознужды</v>
          </cell>
          <cell r="F20">
            <v>2</v>
          </cell>
          <cell r="J20">
            <v>2</v>
          </cell>
          <cell r="K20">
            <v>1.3494999999999999</v>
          </cell>
          <cell r="O20">
            <v>1.3494999999999999</v>
          </cell>
          <cell r="P20">
            <v>1.17</v>
          </cell>
          <cell r="T20">
            <v>1.17</v>
          </cell>
          <cell r="U20">
            <v>1.246</v>
          </cell>
          <cell r="Y20">
            <v>1.246</v>
          </cell>
          <cell r="Z20">
            <v>1.329</v>
          </cell>
          <cell r="AD20">
            <v>1.329</v>
          </cell>
        </row>
        <row r="21">
          <cell r="C21" t="str">
            <v>L4</v>
          </cell>
          <cell r="D21" t="str">
            <v>МКВТЧ</v>
          </cell>
          <cell r="E21" t="str">
            <v xml:space="preserve">Полезный отпуск из сети </v>
          </cell>
          <cell r="G21">
            <v>921.1</v>
          </cell>
          <cell r="H21">
            <v>871.4</v>
          </cell>
          <cell r="I21">
            <v>827.50635951974255</v>
          </cell>
          <cell r="J21">
            <v>427.65</v>
          </cell>
          <cell r="L21">
            <v>897.78560000000004</v>
          </cell>
          <cell r="M21">
            <v>858.17440000000011</v>
          </cell>
          <cell r="N21">
            <v>814.57440000000008</v>
          </cell>
          <cell r="O21">
            <v>426.47590000000019</v>
          </cell>
          <cell r="Q21">
            <v>901.4</v>
          </cell>
          <cell r="R21">
            <v>855.42</v>
          </cell>
          <cell r="S21">
            <v>832.42</v>
          </cell>
          <cell r="T21">
            <v>428.07618886617382</v>
          </cell>
          <cell r="V21">
            <v>982.74400000000014</v>
          </cell>
          <cell r="W21">
            <v>947.59500000000014</v>
          </cell>
          <cell r="X21">
            <v>897.23400000000015</v>
          </cell>
          <cell r="Y21">
            <v>444.35800000000006</v>
          </cell>
          <cell r="AA21">
            <v>1002.5</v>
          </cell>
          <cell r="AB21">
            <v>966.53800000000001</v>
          </cell>
          <cell r="AC21">
            <v>918.24602109198327</v>
          </cell>
          <cell r="AD21">
            <v>364.27600000000001</v>
          </cell>
        </row>
        <row r="22">
          <cell r="C22" t="str">
            <v>L4.1</v>
          </cell>
          <cell r="D22" t="str">
            <v>МКВТЧ</v>
          </cell>
          <cell r="E22" t="str">
            <v>Полезный отпуск из сети  собственным потребителям ЭСО</v>
          </cell>
          <cell r="F22">
            <v>814</v>
          </cell>
          <cell r="G22">
            <v>49.7</v>
          </cell>
          <cell r="H22">
            <v>0.15</v>
          </cell>
          <cell r="I22">
            <v>336.5</v>
          </cell>
          <cell r="J22">
            <v>427.65</v>
          </cell>
          <cell r="K22">
            <v>790.1321999999999</v>
          </cell>
          <cell r="L22">
            <v>39.611199999999997</v>
          </cell>
          <cell r="M22">
            <v>0</v>
          </cell>
          <cell r="N22">
            <v>324.04899999999992</v>
          </cell>
          <cell r="O22">
            <v>426.47199999999998</v>
          </cell>
          <cell r="P22">
            <v>829.8</v>
          </cell>
          <cell r="Q22">
            <v>45.98</v>
          </cell>
          <cell r="R22">
            <v>0</v>
          </cell>
          <cell r="S22">
            <v>355.74</v>
          </cell>
          <cell r="T22">
            <v>428.08</v>
          </cell>
          <cell r="U22">
            <v>859.79800000000012</v>
          </cell>
          <cell r="V22">
            <v>35.149000000000001</v>
          </cell>
          <cell r="W22">
            <v>1E-3</v>
          </cell>
          <cell r="X22">
            <v>380.02500000000009</v>
          </cell>
          <cell r="Y22">
            <v>444.62300000000005</v>
          </cell>
          <cell r="Z22">
            <v>884.48100000000011</v>
          </cell>
          <cell r="AA22">
            <v>35.962000000000003</v>
          </cell>
          <cell r="AB22">
            <v>1E-3</v>
          </cell>
          <cell r="AC22">
            <v>483.97700000000003</v>
          </cell>
          <cell r="AD22">
            <v>364.54100000000005</v>
          </cell>
        </row>
        <row r="23">
          <cell r="D23" t="str">
            <v>МКВТЧ</v>
          </cell>
        </row>
        <row r="24">
          <cell r="C24" t="str">
            <v>L4.1.1</v>
          </cell>
          <cell r="D24" t="str">
            <v>МКВТЧ</v>
          </cell>
          <cell r="E24" t="str">
            <v>Полезный отпуск из сети  потребителям, присоединенным к центру питания на генераторном напряжении</v>
          </cell>
          <cell r="F24">
            <v>0</v>
          </cell>
          <cell r="K24">
            <v>0</v>
          </cell>
          <cell r="P24">
            <v>0</v>
          </cell>
          <cell r="U24">
            <v>0</v>
          </cell>
          <cell r="Z24">
            <v>0</v>
          </cell>
        </row>
        <row r="25">
          <cell r="C25" t="str">
            <v>L4.1.2</v>
          </cell>
          <cell r="D25" t="str">
            <v>МКВТЧ</v>
          </cell>
          <cell r="E25" t="str">
            <v>Полезный отпуск из сети  потребителям присоединенным к сетям МСК (последняя миля)</v>
          </cell>
          <cell r="F25">
            <v>0</v>
          </cell>
        </row>
        <row r="26">
          <cell r="C26" t="str">
            <v>L4.2</v>
          </cell>
          <cell r="D26" t="str">
            <v>МКВТЧ</v>
          </cell>
          <cell r="E26" t="str">
            <v>Полезный отпуск из сети  потребителям оптового рынка</v>
          </cell>
          <cell r="F26">
            <v>0</v>
          </cell>
          <cell r="K26">
            <v>0</v>
          </cell>
          <cell r="P26">
            <v>0</v>
          </cell>
          <cell r="U26">
            <v>0</v>
          </cell>
          <cell r="Z26">
            <v>0</v>
          </cell>
        </row>
        <row r="27">
          <cell r="C27" t="str">
            <v>L4.3</v>
          </cell>
          <cell r="D27" t="str">
            <v>МКВТЧ</v>
          </cell>
          <cell r="E27" t="str">
            <v>Сальдо переток в другие организации</v>
          </cell>
          <cell r="F27">
            <v>0</v>
          </cell>
          <cell r="K27">
            <v>0</v>
          </cell>
          <cell r="P27">
            <v>0</v>
          </cell>
          <cell r="U27">
            <v>0</v>
          </cell>
          <cell r="Z27">
            <v>0</v>
          </cell>
        </row>
        <row r="28">
          <cell r="C28" t="str">
            <v>L4.4</v>
          </cell>
          <cell r="D28" t="str">
            <v>МКВТЧ</v>
          </cell>
          <cell r="E28" t="str">
            <v>Сальдо переток в сопредельные регионы</v>
          </cell>
          <cell r="F28">
            <v>0</v>
          </cell>
          <cell r="K28">
            <v>0</v>
          </cell>
          <cell r="P28">
            <v>0</v>
          </cell>
          <cell r="U28">
            <v>0</v>
          </cell>
          <cell r="Z28">
            <v>0</v>
          </cell>
        </row>
        <row r="29">
          <cell r="C29" t="str">
            <v>L5</v>
          </cell>
          <cell r="D29" t="str">
            <v>МКВТЧ</v>
          </cell>
          <cell r="E29" t="str">
            <v>Проверка</v>
          </cell>
          <cell r="G29">
            <v>0</v>
          </cell>
          <cell r="H29">
            <v>0</v>
          </cell>
          <cell r="I29">
            <v>0</v>
          </cell>
          <cell r="J29">
            <v>0</v>
          </cell>
          <cell r="L29">
            <v>0</v>
          </cell>
          <cell r="M29">
            <v>0</v>
          </cell>
          <cell r="N29">
            <v>0</v>
          </cell>
          <cell r="O29">
            <v>3.9000000002147317E-3</v>
          </cell>
          <cell r="Q29">
            <v>0</v>
          </cell>
          <cell r="R29">
            <v>0</v>
          </cell>
          <cell r="S29">
            <v>0</v>
          </cell>
          <cell r="T29">
            <v>-3.8111338261614947E-3</v>
          </cell>
          <cell r="V29">
            <v>0</v>
          </cell>
          <cell r="W29">
            <v>0</v>
          </cell>
          <cell r="X29">
            <v>0</v>
          </cell>
          <cell r="Y29">
            <v>-0.26499999999998636</v>
          </cell>
          <cell r="AA29">
            <v>0</v>
          </cell>
          <cell r="AB29">
            <v>0</v>
          </cell>
          <cell r="AC29">
            <v>0</v>
          </cell>
          <cell r="AD29">
            <v>-0.2650000000000432</v>
          </cell>
        </row>
      </sheetData>
      <sheetData sheetId="5">
        <row r="7">
          <cell r="F7">
            <v>3</v>
          </cell>
          <cell r="G7">
            <v>4</v>
          </cell>
          <cell r="H7">
            <v>5</v>
          </cell>
          <cell r="I7">
            <v>6</v>
          </cell>
          <cell r="J7">
            <v>7</v>
          </cell>
          <cell r="K7">
            <v>8</v>
          </cell>
          <cell r="L7">
            <v>9</v>
          </cell>
          <cell r="M7">
            <v>10</v>
          </cell>
          <cell r="N7">
            <v>11</v>
          </cell>
          <cell r="O7">
            <v>12</v>
          </cell>
          <cell r="P7">
            <v>13</v>
          </cell>
          <cell r="Q7">
            <v>14</v>
          </cell>
          <cell r="R7">
            <v>15</v>
          </cell>
          <cell r="S7">
            <v>16</v>
          </cell>
          <cell r="T7">
            <v>17</v>
          </cell>
          <cell r="U7">
            <v>18</v>
          </cell>
          <cell r="V7">
            <v>19</v>
          </cell>
          <cell r="W7">
            <v>20</v>
          </cell>
          <cell r="X7">
            <v>21</v>
          </cell>
          <cell r="Y7">
            <v>22</v>
          </cell>
          <cell r="Z7">
            <v>23</v>
          </cell>
          <cell r="AA7">
            <v>24</v>
          </cell>
          <cell r="AB7">
            <v>25</v>
          </cell>
          <cell r="AC7">
            <v>26</v>
          </cell>
          <cell r="AD7">
            <v>27</v>
          </cell>
        </row>
        <row r="8">
          <cell r="C8" t="str">
            <v>L1</v>
          </cell>
          <cell r="D8" t="str">
            <v>МВТ</v>
          </cell>
          <cell r="E8" t="str">
            <v>Поступление мощности в сеть, всего</v>
          </cell>
          <cell r="F8">
            <v>146.48815115279061</v>
          </cell>
          <cell r="G8">
            <v>146.48815115279061</v>
          </cell>
          <cell r="H8">
            <v>137.1881511527906</v>
          </cell>
          <cell r="I8">
            <v>137.1881511527906</v>
          </cell>
          <cell r="J8">
            <v>80.462353969703159</v>
          </cell>
          <cell r="K8">
            <v>146.50988915590918</v>
          </cell>
          <cell r="L8">
            <v>146.50988915590918</v>
          </cell>
          <cell r="M8">
            <v>137.40988915590918</v>
          </cell>
          <cell r="N8">
            <v>137.40988915590918</v>
          </cell>
          <cell r="O8">
            <v>75.86068440601025</v>
          </cell>
          <cell r="P8">
            <v>148.61404268984606</v>
          </cell>
          <cell r="Q8">
            <v>148.61404268984606</v>
          </cell>
          <cell r="R8">
            <v>140.94404268984607</v>
          </cell>
          <cell r="S8">
            <v>140.94404268984607</v>
          </cell>
          <cell r="T8">
            <v>82.121911357974483</v>
          </cell>
          <cell r="U8">
            <v>151.59778587923816</v>
          </cell>
          <cell r="V8">
            <v>151.59778587923816</v>
          </cell>
          <cell r="W8">
            <v>146.18378587923817</v>
          </cell>
          <cell r="X8">
            <v>146.18378587923817</v>
          </cell>
          <cell r="Y8">
            <v>79.935311436767293</v>
          </cell>
          <cell r="Z8">
            <v>155.38057117823524</v>
          </cell>
          <cell r="AA8">
            <v>155.38057117823524</v>
          </cell>
          <cell r="AB8">
            <v>149.80557117823525</v>
          </cell>
          <cell r="AC8">
            <v>149.80557117823525</v>
          </cell>
          <cell r="AD8">
            <v>67.329423226021618</v>
          </cell>
        </row>
        <row r="9">
          <cell r="C9" t="str">
            <v>L1.1</v>
          </cell>
          <cell r="D9" t="str">
            <v>МВТ</v>
          </cell>
          <cell r="E9" t="str">
            <v>Поступление мощности из смежной сети, всего</v>
          </cell>
          <cell r="F9">
            <v>0</v>
          </cell>
          <cell r="G9">
            <v>0</v>
          </cell>
          <cell r="H9">
            <v>137.1881511527906</v>
          </cell>
          <cell r="I9">
            <v>137.1881511527906</v>
          </cell>
          <cell r="J9">
            <v>80.462353969703159</v>
          </cell>
          <cell r="K9">
            <v>0</v>
          </cell>
          <cell r="L9">
            <v>0</v>
          </cell>
          <cell r="M9">
            <v>137.40988915590918</v>
          </cell>
          <cell r="N9">
            <v>137.40988915590918</v>
          </cell>
          <cell r="O9">
            <v>75.86068440601025</v>
          </cell>
          <cell r="P9">
            <v>0</v>
          </cell>
          <cell r="Q9">
            <v>0</v>
          </cell>
          <cell r="R9">
            <v>140.94404268984607</v>
          </cell>
          <cell r="S9">
            <v>140.94404268984607</v>
          </cell>
          <cell r="T9">
            <v>82.121911357974483</v>
          </cell>
          <cell r="U9">
            <v>0</v>
          </cell>
          <cell r="V9">
            <v>0</v>
          </cell>
          <cell r="W9">
            <v>146.18378587923817</v>
          </cell>
          <cell r="X9">
            <v>146.18378587923817</v>
          </cell>
          <cell r="Y9">
            <v>79.935311436767293</v>
          </cell>
          <cell r="Z9">
            <v>0</v>
          </cell>
          <cell r="AA9">
            <v>0</v>
          </cell>
          <cell r="AB9">
            <v>149.80557117823525</v>
          </cell>
          <cell r="AC9">
            <v>149.80557117823525</v>
          </cell>
          <cell r="AD9">
            <v>67.329423226021618</v>
          </cell>
        </row>
        <row r="11">
          <cell r="C11" t="str">
            <v>L1.1.МСК</v>
          </cell>
          <cell r="D11" t="str">
            <v>МВТ</v>
          </cell>
          <cell r="E11" t="str">
            <v>Поступление мощности из смежной сети МСК</v>
          </cell>
        </row>
        <row r="12">
          <cell r="C12" t="str">
            <v>L1.1.ВН</v>
          </cell>
          <cell r="D12" t="str">
            <v>МВТ</v>
          </cell>
          <cell r="E12" t="str">
            <v>Поступление мощности из смежной сети ВН</v>
          </cell>
          <cell r="H12">
            <v>137.1881511527906</v>
          </cell>
          <cell r="M12">
            <v>137.40988915590918</v>
          </cell>
          <cell r="R12">
            <v>140.94404268984607</v>
          </cell>
          <cell r="W12">
            <v>146.18378587923817</v>
          </cell>
          <cell r="AB12">
            <v>149.80557117823525</v>
          </cell>
        </row>
        <row r="13">
          <cell r="C13" t="str">
            <v>L1.1.СН1</v>
          </cell>
          <cell r="D13" t="str">
            <v>МВТ</v>
          </cell>
          <cell r="E13" t="str">
            <v>Поступление мощности из смежной сети СН1</v>
          </cell>
          <cell r="I13">
            <v>137.1881511527906</v>
          </cell>
          <cell r="N13">
            <v>137.40988915590918</v>
          </cell>
          <cell r="S13">
            <v>140.94404268984607</v>
          </cell>
          <cell r="X13">
            <v>146.18378587923817</v>
          </cell>
          <cell r="AC13">
            <v>149.80557117823525</v>
          </cell>
        </row>
        <row r="14">
          <cell r="C14" t="str">
            <v>L1.1.СН2</v>
          </cell>
          <cell r="D14" t="str">
            <v>МВТ</v>
          </cell>
          <cell r="E14" t="str">
            <v>Поступление мощности из смежной сети СН2</v>
          </cell>
          <cell r="J14">
            <v>80.462353969703159</v>
          </cell>
          <cell r="O14">
            <v>75.86068440601025</v>
          </cell>
          <cell r="T14">
            <v>82.121911357974483</v>
          </cell>
          <cell r="Y14">
            <v>79.935311436767293</v>
          </cell>
          <cell r="AD14">
            <v>67.329423226021618</v>
          </cell>
        </row>
        <row r="15">
          <cell r="C15" t="str">
            <v>L1.2</v>
          </cell>
          <cell r="D15" t="str">
            <v>МВТ</v>
          </cell>
          <cell r="E15" t="str">
            <v>Поступление мощности от электростанций ПЭ (ЭСО)</v>
          </cell>
          <cell r="F15">
            <v>0</v>
          </cell>
          <cell r="K15">
            <v>0</v>
          </cell>
          <cell r="P15">
            <v>0</v>
          </cell>
          <cell r="U15">
            <v>0</v>
          </cell>
          <cell r="Z15">
            <v>0</v>
          </cell>
        </row>
        <row r="16">
          <cell r="C16" t="str">
            <v>L1.3</v>
          </cell>
          <cell r="D16" t="str">
            <v>МВТ</v>
          </cell>
          <cell r="E16" t="str">
            <v>Поступление мощности от других поставщиков (в т.ч. с оптового рынка)</v>
          </cell>
          <cell r="F16">
            <v>0</v>
          </cell>
          <cell r="K16">
            <v>0</v>
          </cell>
          <cell r="P16">
            <v>0</v>
          </cell>
          <cell r="U16">
            <v>0</v>
          </cell>
          <cell r="Z16">
            <v>0</v>
          </cell>
        </row>
        <row r="17">
          <cell r="C17" t="str">
            <v>L1.4</v>
          </cell>
          <cell r="D17" t="str">
            <v>МВТ</v>
          </cell>
          <cell r="E17" t="str">
            <v xml:space="preserve">Поступление мощности от других организаций </v>
          </cell>
          <cell r="F17">
            <v>146.48815115279061</v>
          </cell>
          <cell r="G17">
            <v>146.48815115279061</v>
          </cell>
          <cell r="K17">
            <v>146.50988915590918</v>
          </cell>
          <cell r="L17">
            <v>146.50988915590918</v>
          </cell>
          <cell r="P17">
            <v>148.61404268984606</v>
          </cell>
          <cell r="Q17">
            <v>148.61404268984606</v>
          </cell>
          <cell r="U17">
            <v>151.59778587923816</v>
          </cell>
          <cell r="V17">
            <v>151.59778587923816</v>
          </cell>
          <cell r="Z17">
            <v>155.38057117823524</v>
          </cell>
          <cell r="AA17">
            <v>155.38057117823524</v>
          </cell>
        </row>
        <row r="18">
          <cell r="C18" t="str">
            <v>L2</v>
          </cell>
          <cell r="D18" t="str">
            <v>МВТ</v>
          </cell>
          <cell r="E18" t="str">
            <v xml:space="preserve">Потери мощности в сети </v>
          </cell>
          <cell r="F18">
            <v>16.580406501790954</v>
          </cell>
          <cell r="I18">
            <v>6.5257971830874375</v>
          </cell>
          <cell r="J18">
            <v>10.054609318703518</v>
          </cell>
          <cell r="K18">
            <v>17.009889155909182</v>
          </cell>
          <cell r="N18">
            <v>7.2992047498989363</v>
          </cell>
          <cell r="O18">
            <v>9.7106844060102446</v>
          </cell>
          <cell r="P18">
            <v>11.754042689846081</v>
          </cell>
          <cell r="S18">
            <v>3.5721313318715917</v>
          </cell>
          <cell r="T18">
            <v>8.1819113579744887</v>
          </cell>
          <cell r="U18">
            <v>18.776785879238187</v>
          </cell>
          <cell r="V18">
            <v>0</v>
          </cell>
          <cell r="W18">
            <v>0</v>
          </cell>
          <cell r="X18">
            <v>7.7164744424708873</v>
          </cell>
          <cell r="Y18">
            <v>11.060311436767298</v>
          </cell>
          <cell r="Z18">
            <v>18.085571178235249</v>
          </cell>
          <cell r="AA18">
            <v>0</v>
          </cell>
          <cell r="AB18">
            <v>0</v>
          </cell>
          <cell r="AC18">
            <v>7.4461479522136393</v>
          </cell>
          <cell r="AD18">
            <v>10.639423226021609</v>
          </cell>
        </row>
        <row r="19">
          <cell r="C19" t="str">
            <v>L2.1</v>
          </cell>
          <cell r="D19" t="str">
            <v>ПРЦ</v>
          </cell>
          <cell r="E19" t="str">
            <v>Потери мощности в сети, в %</v>
          </cell>
          <cell r="G19">
            <v>0</v>
          </cell>
          <cell r="H19">
            <v>0</v>
          </cell>
          <cell r="I19">
            <v>4.7568227490867336</v>
          </cell>
          <cell r="J19">
            <v>12.496041717210291</v>
          </cell>
          <cell r="L19">
            <v>0</v>
          </cell>
          <cell r="M19">
            <v>0</v>
          </cell>
          <cell r="N19">
            <v>5.3119937689615995</v>
          </cell>
          <cell r="O19">
            <v>12.800681251487486</v>
          </cell>
          <cell r="Q19">
            <v>0</v>
          </cell>
          <cell r="R19">
            <v>0</v>
          </cell>
          <cell r="S19">
            <v>2.5344322922056612</v>
          </cell>
          <cell r="T19">
            <v>9.963128259775921</v>
          </cell>
          <cell r="V19">
            <v>0</v>
          </cell>
          <cell r="W19">
            <v>0</v>
          </cell>
          <cell r="X19">
            <v>5.2786117120030234</v>
          </cell>
          <cell r="Y19">
            <v>13.836577650062127</v>
          </cell>
          <cell r="AA19">
            <v>0</v>
          </cell>
          <cell r="AB19">
            <v>0</v>
          </cell>
          <cell r="AC19">
            <v>4.9705414115436213</v>
          </cell>
          <cell r="AD19">
            <v>15.802041241769709</v>
          </cell>
        </row>
        <row r="20">
          <cell r="C20" t="str">
            <v>L3</v>
          </cell>
          <cell r="D20" t="str">
            <v>МВТ</v>
          </cell>
          <cell r="E20" t="str">
            <v>Расход мощности на произв и хознужды</v>
          </cell>
          <cell r="F20">
            <v>0.32774465099964928</v>
          </cell>
          <cell r="J20">
            <v>0.32774465099964928</v>
          </cell>
          <cell r="K20">
            <v>0.1</v>
          </cell>
          <cell r="O20">
            <v>0.1</v>
          </cell>
          <cell r="P20">
            <v>0.1</v>
          </cell>
          <cell r="T20">
            <v>0.1</v>
          </cell>
          <cell r="U20">
            <v>0.2</v>
          </cell>
          <cell r="V20">
            <v>0</v>
          </cell>
          <cell r="W20">
            <v>0</v>
          </cell>
          <cell r="X20">
            <v>0</v>
          </cell>
          <cell r="Y20">
            <v>0.2</v>
          </cell>
          <cell r="Z20">
            <v>0.18</v>
          </cell>
          <cell r="AA20">
            <v>0</v>
          </cell>
          <cell r="AB20">
            <v>0</v>
          </cell>
          <cell r="AC20">
            <v>0</v>
          </cell>
          <cell r="AD20">
            <v>0.18</v>
          </cell>
        </row>
        <row r="21">
          <cell r="C21" t="str">
            <v>L4</v>
          </cell>
          <cell r="D21" t="str">
            <v>МВТ</v>
          </cell>
          <cell r="E21" t="str">
            <v xml:space="preserve">Полезный отпуск мощности из сети </v>
          </cell>
          <cell r="F21">
            <v>484.41865627528438</v>
          </cell>
          <cell r="G21">
            <v>146.48815115279061</v>
          </cell>
          <cell r="H21">
            <v>137.1881511527906</v>
          </cell>
          <cell r="I21">
            <v>130.66235396970316</v>
          </cell>
          <cell r="J21">
            <v>70.08</v>
          </cell>
          <cell r="K21">
            <v>480.08046271782865</v>
          </cell>
          <cell r="L21">
            <v>146.50988915590918</v>
          </cell>
          <cell r="M21">
            <v>137.40988915590918</v>
          </cell>
          <cell r="N21">
            <v>130.11068440601025</v>
          </cell>
          <cell r="O21">
            <v>66.050000000000011</v>
          </cell>
          <cell r="P21">
            <v>500.76999673766659</v>
          </cell>
          <cell r="Q21">
            <v>148.61404268984606</v>
          </cell>
          <cell r="R21">
            <v>140.94404268984607</v>
          </cell>
          <cell r="S21">
            <v>137.37191135797448</v>
          </cell>
          <cell r="T21">
            <v>73.84</v>
          </cell>
          <cell r="U21">
            <v>504.9238831952436</v>
          </cell>
          <cell r="V21">
            <v>151.59778587923816</v>
          </cell>
          <cell r="W21">
            <v>146.18378587923817</v>
          </cell>
          <cell r="X21">
            <v>138.46731143676729</v>
          </cell>
          <cell r="Y21">
            <v>68.674999999999997</v>
          </cell>
          <cell r="Z21">
            <v>504.05556558249214</v>
          </cell>
          <cell r="AA21">
            <v>155.38057117823524</v>
          </cell>
          <cell r="AB21">
            <v>149.80557117823525</v>
          </cell>
          <cell r="AC21">
            <v>142.35942322602162</v>
          </cell>
          <cell r="AD21">
            <v>56.510000000000012</v>
          </cell>
        </row>
        <row r="22">
          <cell r="C22" t="str">
            <v>L4.1</v>
          </cell>
          <cell r="D22" t="str">
            <v>МВТ</v>
          </cell>
          <cell r="E22" t="str">
            <v>Полезный мощности отпуск из сети собственным потребителям ЭСО</v>
          </cell>
          <cell r="F22">
            <v>129.57999999999998</v>
          </cell>
          <cell r="G22">
            <v>9.3000000000000007</v>
          </cell>
          <cell r="H22">
            <v>0</v>
          </cell>
          <cell r="I22">
            <v>50.2</v>
          </cell>
          <cell r="J22">
            <v>70.08</v>
          </cell>
          <cell r="K22">
            <v>129.4</v>
          </cell>
          <cell r="L22">
            <v>9.1</v>
          </cell>
          <cell r="N22">
            <v>54.25</v>
          </cell>
          <cell r="O22">
            <v>66.050000000000011</v>
          </cell>
          <cell r="P22">
            <v>136.76</v>
          </cell>
          <cell r="Q22">
            <v>7.67</v>
          </cell>
          <cell r="R22">
            <v>0</v>
          </cell>
          <cell r="S22">
            <v>55.25</v>
          </cell>
          <cell r="T22">
            <v>73.84</v>
          </cell>
          <cell r="U22">
            <v>132.62099999999998</v>
          </cell>
          <cell r="V22">
            <v>5.4139999999999997</v>
          </cell>
          <cell r="W22">
            <v>0</v>
          </cell>
          <cell r="X22">
            <v>58.531999999999996</v>
          </cell>
          <cell r="Y22">
            <v>68.674999999999997</v>
          </cell>
          <cell r="Z22">
            <v>137.11500000000001</v>
          </cell>
          <cell r="AA22">
            <v>5.5750000000000002</v>
          </cell>
          <cell r="AB22">
            <v>0</v>
          </cell>
          <cell r="AC22">
            <v>75.03</v>
          </cell>
          <cell r="AD22">
            <v>56.510000000000005</v>
          </cell>
        </row>
        <row r="23">
          <cell r="D23" t="str">
            <v>МВТ</v>
          </cell>
        </row>
        <row r="24">
          <cell r="C24" t="str">
            <v>L4.1.1</v>
          </cell>
          <cell r="D24" t="str">
            <v>МВТ</v>
          </cell>
          <cell r="E24" t="str">
            <v>Полезный отпуск мощности из сети  потребителям, присоединенным к центру питания на генераторном напряжении</v>
          </cell>
          <cell r="F24">
            <v>0</v>
          </cell>
          <cell r="K24">
            <v>0</v>
          </cell>
          <cell r="P24">
            <v>0</v>
          </cell>
          <cell r="U24">
            <v>0</v>
          </cell>
          <cell r="Z24">
            <v>0</v>
          </cell>
        </row>
        <row r="25">
          <cell r="C25" t="str">
            <v>L4.1.2</v>
          </cell>
          <cell r="D25" t="str">
            <v>МВТ</v>
          </cell>
          <cell r="E25" t="str">
            <v>Полезный отпуск мощности из сети  потребителям присоединенным к сетям МСК (последняя миля)</v>
          </cell>
          <cell r="F25">
            <v>0</v>
          </cell>
        </row>
        <row r="26">
          <cell r="C26" t="str">
            <v>L4.2</v>
          </cell>
          <cell r="D26" t="str">
            <v>МВТ</v>
          </cell>
          <cell r="E26" t="str">
            <v>Полезный отпуск мощности из сети  потребителям оптового рынка</v>
          </cell>
          <cell r="F26">
            <v>0</v>
          </cell>
          <cell r="K26">
            <v>0</v>
          </cell>
          <cell r="P26">
            <v>0</v>
          </cell>
          <cell r="U26">
            <v>0</v>
          </cell>
          <cell r="Z26">
            <v>0</v>
          </cell>
        </row>
        <row r="27">
          <cell r="C27" t="str">
            <v>L4.3</v>
          </cell>
          <cell r="D27" t="str">
            <v>МВТ</v>
          </cell>
          <cell r="E27" t="str">
            <v>Сальдо переток мощности в другие организации</v>
          </cell>
          <cell r="F27">
            <v>0</v>
          </cell>
          <cell r="K27">
            <v>0</v>
          </cell>
          <cell r="P27">
            <v>0</v>
          </cell>
          <cell r="U27">
            <v>0</v>
          </cell>
          <cell r="Z27">
            <v>0</v>
          </cell>
        </row>
        <row r="28">
          <cell r="C28" t="str">
            <v>L4.4</v>
          </cell>
          <cell r="D28" t="str">
            <v>МВТ</v>
          </cell>
          <cell r="E28" t="str">
            <v>Сальдо переток мощности в сопредельные регионы</v>
          </cell>
          <cell r="F28">
            <v>0</v>
          </cell>
          <cell r="K28">
            <v>0</v>
          </cell>
          <cell r="P28">
            <v>0</v>
          </cell>
          <cell r="U28">
            <v>0</v>
          </cell>
          <cell r="Z28">
            <v>0</v>
          </cell>
        </row>
        <row r="29">
          <cell r="C29" t="str">
            <v>L5</v>
          </cell>
          <cell r="D29" t="str">
            <v>МВТ</v>
          </cell>
          <cell r="E29" t="str">
            <v>Проверка</v>
          </cell>
        </row>
      </sheetData>
      <sheetData sheetId="6">
        <row r="5">
          <cell r="C5" t="str">
            <v>Всего</v>
          </cell>
          <cell r="D5" t="str">
            <v>с шин</v>
          </cell>
          <cell r="E5" t="str">
            <v>ВН</v>
          </cell>
          <cell r="F5" t="str">
            <v>СН1</v>
          </cell>
          <cell r="G5" t="str">
            <v>СН2</v>
          </cell>
          <cell r="H5" t="str">
            <v>НН</v>
          </cell>
          <cell r="I5" t="str">
            <v>Всего</v>
          </cell>
          <cell r="J5" t="str">
            <v>с шин</v>
          </cell>
          <cell r="K5" t="str">
            <v>ВН</v>
          </cell>
          <cell r="L5" t="str">
            <v>СН1</v>
          </cell>
          <cell r="M5" t="str">
            <v>СН2</v>
          </cell>
          <cell r="N5" t="str">
            <v>НН</v>
          </cell>
          <cell r="P5" t="str">
            <v>Всего</v>
          </cell>
          <cell r="Q5" t="str">
            <v>с шин</v>
          </cell>
          <cell r="R5" t="str">
            <v>ВН</v>
          </cell>
          <cell r="S5" t="str">
            <v>СН1</v>
          </cell>
          <cell r="T5" t="str">
            <v>СН2</v>
          </cell>
          <cell r="U5" t="str">
            <v>НН</v>
          </cell>
        </row>
        <row r="6">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row>
        <row r="7">
          <cell r="A7">
            <v>2005</v>
          </cell>
        </row>
        <row r="8">
          <cell r="B8" t="str">
            <v>Базовые потребители</v>
          </cell>
          <cell r="C8">
            <v>0</v>
          </cell>
          <cell r="D8">
            <v>0</v>
          </cell>
          <cell r="E8">
            <v>0</v>
          </cell>
          <cell r="F8">
            <v>0</v>
          </cell>
          <cell r="G8">
            <v>0</v>
          </cell>
          <cell r="H8">
            <v>0</v>
          </cell>
          <cell r="I8">
            <v>0</v>
          </cell>
          <cell r="J8">
            <v>0</v>
          </cell>
          <cell r="K8">
            <v>0</v>
          </cell>
          <cell r="L8">
            <v>0</v>
          </cell>
          <cell r="M8">
            <v>0</v>
          </cell>
          <cell r="N8">
            <v>0</v>
          </cell>
          <cell r="O8" t="e">
            <v>#DIV/0!</v>
          </cell>
          <cell r="P8" t="e">
            <v>#DIV/0!</v>
          </cell>
          <cell r="Q8" t="e">
            <v>#DIV/0!</v>
          </cell>
          <cell r="R8" t="e">
            <v>#DIV/0!</v>
          </cell>
          <cell r="S8" t="e">
            <v>#DIV/0!</v>
          </cell>
          <cell r="T8" t="e">
            <v>#DIV/0!</v>
          </cell>
          <cell r="U8" t="e">
            <v>#DIV/0!</v>
          </cell>
        </row>
        <row r="9">
          <cell r="B9" t="str">
            <v xml:space="preserve">    в том числе:</v>
          </cell>
        </row>
        <row r="10">
          <cell r="B10" t="str">
            <v>БП №1</v>
          </cell>
          <cell r="C10">
            <v>0</v>
          </cell>
          <cell r="I10">
            <v>0</v>
          </cell>
          <cell r="O10" t="e">
            <v>#NAME?</v>
          </cell>
          <cell r="P10" t="e">
            <v>#NAME?</v>
          </cell>
          <cell r="Q10" t="e">
            <v>#NAME?</v>
          </cell>
          <cell r="R10" t="e">
            <v>#NAME?</v>
          </cell>
          <cell r="S10" t="e">
            <v>#NAME?</v>
          </cell>
          <cell r="T10" t="e">
            <v>#NAME?</v>
          </cell>
          <cell r="U10" t="e">
            <v>#NAME?</v>
          </cell>
        </row>
        <row r="11">
          <cell r="B11" t="str">
            <v>БП №2</v>
          </cell>
          <cell r="C11">
            <v>0</v>
          </cell>
          <cell r="I11">
            <v>0</v>
          </cell>
          <cell r="O11" t="e">
            <v>#NAME?</v>
          </cell>
          <cell r="P11" t="e">
            <v>#NAME?</v>
          </cell>
          <cell r="Q11" t="e">
            <v>#NAME?</v>
          </cell>
          <cell r="R11" t="e">
            <v>#NAME?</v>
          </cell>
          <cell r="S11" t="e">
            <v>#NAME?</v>
          </cell>
          <cell r="T11" t="e">
            <v>#NAME?</v>
          </cell>
          <cell r="U11" t="e">
            <v>#NAME?</v>
          </cell>
        </row>
        <row r="12">
          <cell r="B12" t="str">
            <v>БП №3</v>
          </cell>
          <cell r="C12">
            <v>0</v>
          </cell>
          <cell r="I12">
            <v>0</v>
          </cell>
          <cell r="O12" t="e">
            <v>#NAME?</v>
          </cell>
          <cell r="P12" t="e">
            <v>#NAME?</v>
          </cell>
          <cell r="Q12" t="e">
            <v>#NAME?</v>
          </cell>
          <cell r="R12" t="e">
            <v>#NAME?</v>
          </cell>
          <cell r="S12" t="e">
            <v>#NAME?</v>
          </cell>
          <cell r="T12" t="e">
            <v>#NAME?</v>
          </cell>
          <cell r="U12" t="e">
            <v>#NAME?</v>
          </cell>
        </row>
        <row r="13">
          <cell r="B13" t="str">
            <v>БП №4</v>
          </cell>
          <cell r="C13">
            <v>0</v>
          </cell>
          <cell r="I13">
            <v>0</v>
          </cell>
          <cell r="O13" t="e">
            <v>#NAME?</v>
          </cell>
          <cell r="P13" t="e">
            <v>#NAME?</v>
          </cell>
          <cell r="Q13" t="e">
            <v>#NAME?</v>
          </cell>
          <cell r="R13" t="e">
            <v>#NAME?</v>
          </cell>
          <cell r="S13" t="e">
            <v>#NAME?</v>
          </cell>
          <cell r="T13" t="e">
            <v>#NAME?</v>
          </cell>
          <cell r="U13" t="e">
            <v>#NAME?</v>
          </cell>
        </row>
        <row r="14">
          <cell r="B14" t="str">
            <v>БП №5</v>
          </cell>
          <cell r="C14">
            <v>0</v>
          </cell>
          <cell r="I14">
            <v>0</v>
          </cell>
          <cell r="O14" t="e">
            <v>#NAME?</v>
          </cell>
          <cell r="P14" t="e">
            <v>#NAME?</v>
          </cell>
          <cell r="Q14" t="e">
            <v>#NAME?</v>
          </cell>
          <cell r="R14" t="e">
            <v>#NAME?</v>
          </cell>
          <cell r="S14" t="e">
            <v>#NAME?</v>
          </cell>
          <cell r="T14" t="e">
            <v>#NAME?</v>
          </cell>
          <cell r="U14" t="e">
            <v>#NAME?</v>
          </cell>
        </row>
        <row r="15">
          <cell r="B15" t="str">
            <v>БП №6</v>
          </cell>
          <cell r="C15">
            <v>0</v>
          </cell>
          <cell r="I15">
            <v>0</v>
          </cell>
          <cell r="O15" t="e">
            <v>#NAME?</v>
          </cell>
          <cell r="P15" t="e">
            <v>#NAME?</v>
          </cell>
          <cell r="Q15" t="e">
            <v>#NAME?</v>
          </cell>
          <cell r="R15" t="e">
            <v>#NAME?</v>
          </cell>
          <cell r="S15" t="e">
            <v>#NAME?</v>
          </cell>
          <cell r="T15" t="e">
            <v>#NAME?</v>
          </cell>
          <cell r="U15" t="e">
            <v>#NAME?</v>
          </cell>
        </row>
        <row r="16">
          <cell r="B16" t="str">
            <v>БП №7</v>
          </cell>
          <cell r="C16">
            <v>0</v>
          </cell>
          <cell r="I16">
            <v>0</v>
          </cell>
          <cell r="O16" t="e">
            <v>#NAME?</v>
          </cell>
          <cell r="P16" t="e">
            <v>#NAME?</v>
          </cell>
          <cell r="Q16" t="e">
            <v>#NAME?</v>
          </cell>
          <cell r="R16" t="e">
            <v>#NAME?</v>
          </cell>
          <cell r="S16" t="e">
            <v>#NAME?</v>
          </cell>
          <cell r="T16" t="e">
            <v>#NAME?</v>
          </cell>
          <cell r="U16" t="e">
            <v>#NAME?</v>
          </cell>
        </row>
        <row r="17">
          <cell r="B17" t="str">
            <v>БП №8</v>
          </cell>
          <cell r="C17">
            <v>0</v>
          </cell>
          <cell r="I17">
            <v>0</v>
          </cell>
          <cell r="O17" t="e">
            <v>#NAME?</v>
          </cell>
          <cell r="P17" t="e">
            <v>#NAME?</v>
          </cell>
          <cell r="Q17" t="e">
            <v>#NAME?</v>
          </cell>
          <cell r="R17" t="e">
            <v>#NAME?</v>
          </cell>
          <cell r="S17" t="e">
            <v>#NAME?</v>
          </cell>
          <cell r="T17" t="e">
            <v>#NAME?</v>
          </cell>
          <cell r="U17" t="e">
            <v>#NAME?</v>
          </cell>
        </row>
        <row r="18">
          <cell r="B18" t="str">
            <v>БП №9</v>
          </cell>
          <cell r="C18">
            <v>0</v>
          </cell>
          <cell r="I18">
            <v>0</v>
          </cell>
          <cell r="O18" t="e">
            <v>#NAME?</v>
          </cell>
          <cell r="P18" t="e">
            <v>#NAME?</v>
          </cell>
          <cell r="Q18" t="e">
            <v>#NAME?</v>
          </cell>
          <cell r="R18" t="e">
            <v>#NAME?</v>
          </cell>
          <cell r="S18" t="e">
            <v>#NAME?</v>
          </cell>
          <cell r="T18" t="e">
            <v>#NAME?</v>
          </cell>
          <cell r="U18" t="e">
            <v>#NAME?</v>
          </cell>
        </row>
        <row r="19">
          <cell r="B19" t="str">
            <v>БП №10</v>
          </cell>
          <cell r="C19">
            <v>0</v>
          </cell>
          <cell r="I19">
            <v>0</v>
          </cell>
          <cell r="O19" t="e">
            <v>#NAME?</v>
          </cell>
          <cell r="P19" t="e">
            <v>#NAME?</v>
          </cell>
          <cell r="Q19" t="e">
            <v>#NAME?</v>
          </cell>
          <cell r="R19" t="e">
            <v>#NAME?</v>
          </cell>
          <cell r="S19" t="e">
            <v>#NAME?</v>
          </cell>
          <cell r="T19" t="e">
            <v>#NAME?</v>
          </cell>
          <cell r="U19" t="e">
            <v>#NAME?</v>
          </cell>
        </row>
        <row r="20">
          <cell r="B20" t="str">
            <v>Добавить строки</v>
          </cell>
        </row>
        <row r="21">
          <cell r="B21" t="str">
            <v>Население</v>
          </cell>
          <cell r="C21">
            <v>241.5</v>
          </cell>
          <cell r="H21">
            <v>241.5</v>
          </cell>
          <cell r="I21">
            <v>34.9</v>
          </cell>
          <cell r="N21">
            <v>34.9</v>
          </cell>
          <cell r="O21">
            <v>6919.7707736389684</v>
          </cell>
          <cell r="P21">
            <v>100</v>
          </cell>
          <cell r="Q21">
            <v>0</v>
          </cell>
          <cell r="R21">
            <v>0</v>
          </cell>
          <cell r="S21">
            <v>0</v>
          </cell>
          <cell r="T21">
            <v>0</v>
          </cell>
          <cell r="U21">
            <v>100</v>
          </cell>
        </row>
        <row r="22">
          <cell r="B22" t="str">
            <v>Прочие потребители</v>
          </cell>
          <cell r="C22">
            <v>572.5</v>
          </cell>
          <cell r="E22">
            <v>49.7</v>
          </cell>
          <cell r="F22">
            <v>0.15</v>
          </cell>
          <cell r="G22">
            <v>336.5</v>
          </cell>
          <cell r="H22">
            <v>186.14999999999998</v>
          </cell>
          <cell r="I22">
            <v>94.68</v>
          </cell>
          <cell r="K22">
            <v>9.3000000000000007</v>
          </cell>
          <cell r="M22">
            <v>50.2</v>
          </cell>
          <cell r="N22">
            <v>35.18</v>
          </cell>
          <cell r="O22">
            <v>6046.6835656949725</v>
          </cell>
          <cell r="P22">
            <v>100</v>
          </cell>
          <cell r="Q22">
            <v>0</v>
          </cell>
          <cell r="R22">
            <v>8.681222707423581</v>
          </cell>
          <cell r="S22">
            <v>2.6200873362445413E-2</v>
          </cell>
          <cell r="T22">
            <v>58.777292576419214</v>
          </cell>
          <cell r="U22">
            <v>32.515283842794759</v>
          </cell>
        </row>
        <row r="23">
          <cell r="B23" t="str">
            <v>Бюджетные потребители</v>
          </cell>
          <cell r="C23">
            <v>77.5</v>
          </cell>
          <cell r="G23">
            <v>15.6</v>
          </cell>
          <cell r="H23">
            <v>61.9</v>
          </cell>
          <cell r="I23">
            <v>12</v>
          </cell>
          <cell r="M23">
            <v>2</v>
          </cell>
          <cell r="N23">
            <v>10</v>
          </cell>
          <cell r="O23">
            <v>6458.333333333333</v>
          </cell>
          <cell r="P23">
            <v>100</v>
          </cell>
          <cell r="Q23">
            <v>0</v>
          </cell>
          <cell r="R23">
            <v>0</v>
          </cell>
          <cell r="S23">
            <v>0</v>
          </cell>
          <cell r="T23">
            <v>20.129032258064516</v>
          </cell>
          <cell r="U23">
            <v>79.870967741935488</v>
          </cell>
        </row>
        <row r="24">
          <cell r="B24" t="str">
            <v>Всего</v>
          </cell>
          <cell r="C24">
            <v>814</v>
          </cell>
          <cell r="D24">
            <v>0</v>
          </cell>
          <cell r="E24">
            <v>49.7</v>
          </cell>
          <cell r="F24">
            <v>0.15</v>
          </cell>
          <cell r="G24">
            <v>336.5</v>
          </cell>
          <cell r="H24">
            <v>427.65</v>
          </cell>
          <cell r="I24">
            <v>129.58000000000001</v>
          </cell>
          <cell r="J24">
            <v>0</v>
          </cell>
          <cell r="K24">
            <v>9.3000000000000007</v>
          </cell>
          <cell r="L24">
            <v>0</v>
          </cell>
          <cell r="M24">
            <v>50.2</v>
          </cell>
          <cell r="N24">
            <v>70.08</v>
          </cell>
          <cell r="O24">
            <v>6281.8336162988107</v>
          </cell>
          <cell r="P24">
            <v>100</v>
          </cell>
          <cell r="Q24">
            <v>0</v>
          </cell>
          <cell r="R24">
            <v>6.1056511056511065</v>
          </cell>
          <cell r="S24">
            <v>1.8427518427518427E-2</v>
          </cell>
          <cell r="T24">
            <v>41.339066339066335</v>
          </cell>
          <cell r="U24">
            <v>52.536855036855037</v>
          </cell>
        </row>
        <row r="26">
          <cell r="B26" t="str">
            <v>Базовые потребители</v>
          </cell>
          <cell r="C26">
            <v>0</v>
          </cell>
          <cell r="D26">
            <v>0</v>
          </cell>
          <cell r="E26">
            <v>0</v>
          </cell>
          <cell r="F26">
            <v>0</v>
          </cell>
          <cell r="G26">
            <v>0</v>
          </cell>
          <cell r="H26">
            <v>0</v>
          </cell>
          <cell r="I26">
            <v>0</v>
          </cell>
          <cell r="J26">
            <v>0</v>
          </cell>
          <cell r="K26">
            <v>0</v>
          </cell>
          <cell r="L26">
            <v>0</v>
          </cell>
          <cell r="M26">
            <v>0</v>
          </cell>
          <cell r="N26">
            <v>0</v>
          </cell>
          <cell r="O26" t="e">
            <v>#DIV/0!</v>
          </cell>
          <cell r="P26" t="e">
            <v>#DIV/0!</v>
          </cell>
          <cell r="Q26" t="e">
            <v>#DIV/0!</v>
          </cell>
          <cell r="R26" t="e">
            <v>#DIV/0!</v>
          </cell>
          <cell r="S26" t="e">
            <v>#DIV/0!</v>
          </cell>
          <cell r="T26" t="e">
            <v>#DIV/0!</v>
          </cell>
          <cell r="U26" t="e">
            <v>#DIV/0!</v>
          </cell>
        </row>
        <row r="27">
          <cell r="B27" t="str">
            <v xml:space="preserve">    в том числе:</v>
          </cell>
        </row>
        <row r="28">
          <cell r="B28" t="str">
            <v>БП №1</v>
          </cell>
          <cell r="C28">
            <v>0</v>
          </cell>
          <cell r="I28">
            <v>0</v>
          </cell>
          <cell r="O28" t="e">
            <v>#NAME?</v>
          </cell>
          <cell r="P28" t="e">
            <v>#NAME?</v>
          </cell>
          <cell r="Q28" t="e">
            <v>#NAME?</v>
          </cell>
          <cell r="R28" t="e">
            <v>#NAME?</v>
          </cell>
          <cell r="S28" t="e">
            <v>#NAME?</v>
          </cell>
          <cell r="T28" t="e">
            <v>#NAME?</v>
          </cell>
          <cell r="U28" t="e">
            <v>#NAME?</v>
          </cell>
        </row>
        <row r="29">
          <cell r="B29" t="str">
            <v>БП №2</v>
          </cell>
          <cell r="C29">
            <v>0</v>
          </cell>
          <cell r="I29">
            <v>0</v>
          </cell>
          <cell r="O29" t="e">
            <v>#NAME?</v>
          </cell>
          <cell r="P29" t="e">
            <v>#NAME?</v>
          </cell>
          <cell r="Q29" t="e">
            <v>#NAME?</v>
          </cell>
          <cell r="R29" t="e">
            <v>#NAME?</v>
          </cell>
          <cell r="S29" t="e">
            <v>#NAME?</v>
          </cell>
          <cell r="T29" t="e">
            <v>#NAME?</v>
          </cell>
          <cell r="U29" t="e">
            <v>#NAME?</v>
          </cell>
        </row>
        <row r="30">
          <cell r="B30" t="str">
            <v>БП №3</v>
          </cell>
          <cell r="C30">
            <v>0</v>
          </cell>
          <cell r="I30">
            <v>0</v>
          </cell>
          <cell r="O30" t="e">
            <v>#NAME?</v>
          </cell>
          <cell r="P30" t="e">
            <v>#NAME?</v>
          </cell>
          <cell r="Q30" t="e">
            <v>#NAME?</v>
          </cell>
          <cell r="R30" t="e">
            <v>#NAME?</v>
          </cell>
          <cell r="S30" t="e">
            <v>#NAME?</v>
          </cell>
          <cell r="T30" t="e">
            <v>#NAME?</v>
          </cell>
          <cell r="U30" t="e">
            <v>#NAME?</v>
          </cell>
        </row>
        <row r="31">
          <cell r="B31" t="str">
            <v>БП №4</v>
          </cell>
          <cell r="C31">
            <v>0</v>
          </cell>
          <cell r="I31">
            <v>0</v>
          </cell>
          <cell r="O31" t="e">
            <v>#NAME?</v>
          </cell>
          <cell r="P31" t="e">
            <v>#NAME?</v>
          </cell>
          <cell r="Q31" t="e">
            <v>#NAME?</v>
          </cell>
          <cell r="R31" t="e">
            <v>#NAME?</v>
          </cell>
          <cell r="S31" t="e">
            <v>#NAME?</v>
          </cell>
          <cell r="T31" t="e">
            <v>#NAME?</v>
          </cell>
          <cell r="U31" t="e">
            <v>#NAME?</v>
          </cell>
        </row>
        <row r="32">
          <cell r="B32" t="str">
            <v>БП №5</v>
          </cell>
          <cell r="C32">
            <v>0</v>
          </cell>
          <cell r="I32">
            <v>0</v>
          </cell>
          <cell r="O32" t="e">
            <v>#NAME?</v>
          </cell>
          <cell r="P32" t="e">
            <v>#NAME?</v>
          </cell>
          <cell r="Q32" t="e">
            <v>#NAME?</v>
          </cell>
          <cell r="R32" t="e">
            <v>#NAME?</v>
          </cell>
          <cell r="S32" t="e">
            <v>#NAME?</v>
          </cell>
          <cell r="T32" t="e">
            <v>#NAME?</v>
          </cell>
          <cell r="U32" t="e">
            <v>#NAME?</v>
          </cell>
        </row>
        <row r="33">
          <cell r="B33" t="str">
            <v>БП №6</v>
          </cell>
          <cell r="C33">
            <v>0</v>
          </cell>
          <cell r="I33">
            <v>0</v>
          </cell>
          <cell r="O33" t="e">
            <v>#NAME?</v>
          </cell>
          <cell r="P33" t="e">
            <v>#NAME?</v>
          </cell>
          <cell r="Q33" t="e">
            <v>#NAME?</v>
          </cell>
          <cell r="R33" t="e">
            <v>#NAME?</v>
          </cell>
          <cell r="S33" t="e">
            <v>#NAME?</v>
          </cell>
          <cell r="T33" t="e">
            <v>#NAME?</v>
          </cell>
          <cell r="U33" t="e">
            <v>#NAME?</v>
          </cell>
        </row>
        <row r="34">
          <cell r="B34" t="str">
            <v>БП №7</v>
          </cell>
          <cell r="C34">
            <v>0</v>
          </cell>
          <cell r="I34">
            <v>0</v>
          </cell>
          <cell r="O34" t="e">
            <v>#NAME?</v>
          </cell>
          <cell r="P34" t="e">
            <v>#NAME?</v>
          </cell>
          <cell r="Q34" t="e">
            <v>#NAME?</v>
          </cell>
          <cell r="R34" t="e">
            <v>#NAME?</v>
          </cell>
          <cell r="S34" t="e">
            <v>#NAME?</v>
          </cell>
          <cell r="T34" t="e">
            <v>#NAME?</v>
          </cell>
          <cell r="U34" t="e">
            <v>#NAME?</v>
          </cell>
        </row>
        <row r="35">
          <cell r="B35" t="str">
            <v>БП №8</v>
          </cell>
          <cell r="C35">
            <v>0</v>
          </cell>
          <cell r="I35">
            <v>0</v>
          </cell>
          <cell r="O35" t="e">
            <v>#NAME?</v>
          </cell>
          <cell r="P35" t="e">
            <v>#NAME?</v>
          </cell>
          <cell r="Q35" t="e">
            <v>#NAME?</v>
          </cell>
          <cell r="R35" t="e">
            <v>#NAME?</v>
          </cell>
          <cell r="S35" t="e">
            <v>#NAME?</v>
          </cell>
          <cell r="T35" t="e">
            <v>#NAME?</v>
          </cell>
          <cell r="U35" t="e">
            <v>#NAME?</v>
          </cell>
        </row>
        <row r="36">
          <cell r="B36" t="str">
            <v>БП №9</v>
          </cell>
          <cell r="C36">
            <v>0</v>
          </cell>
          <cell r="I36">
            <v>0</v>
          </cell>
          <cell r="O36" t="e">
            <v>#NAME?</v>
          </cell>
          <cell r="P36" t="e">
            <v>#NAME?</v>
          </cell>
          <cell r="Q36" t="e">
            <v>#NAME?</v>
          </cell>
          <cell r="R36" t="e">
            <v>#NAME?</v>
          </cell>
          <cell r="S36" t="e">
            <v>#NAME?</v>
          </cell>
          <cell r="T36" t="e">
            <v>#NAME?</v>
          </cell>
          <cell r="U36" t="e">
            <v>#NAME?</v>
          </cell>
        </row>
        <row r="37">
          <cell r="B37" t="str">
            <v>БП №10</v>
          </cell>
          <cell r="C37">
            <v>0</v>
          </cell>
          <cell r="I37">
            <v>0</v>
          </cell>
          <cell r="O37" t="e">
            <v>#NAME?</v>
          </cell>
          <cell r="P37" t="e">
            <v>#NAME?</v>
          </cell>
          <cell r="Q37" t="e">
            <v>#NAME?</v>
          </cell>
          <cell r="R37" t="e">
            <v>#NAME?</v>
          </cell>
          <cell r="S37" t="e">
            <v>#NAME?</v>
          </cell>
          <cell r="T37" t="e">
            <v>#NAME?</v>
          </cell>
          <cell r="U37" t="e">
            <v>#NAME?</v>
          </cell>
        </row>
        <row r="38">
          <cell r="B38" t="str">
            <v>Добавить строки</v>
          </cell>
        </row>
        <row r="39">
          <cell r="B39" t="str">
            <v>Население</v>
          </cell>
          <cell r="C39">
            <v>233.93</v>
          </cell>
          <cell r="H39">
            <v>233.93</v>
          </cell>
          <cell r="I39">
            <v>34.380000000000003</v>
          </cell>
          <cell r="N39">
            <v>34.380000000000003</v>
          </cell>
          <cell r="O39">
            <v>6804.246655031995</v>
          </cell>
          <cell r="P39">
            <v>100</v>
          </cell>
          <cell r="Q39">
            <v>0</v>
          </cell>
          <cell r="R39">
            <v>0</v>
          </cell>
          <cell r="S39">
            <v>0</v>
          </cell>
          <cell r="T39">
            <v>0</v>
          </cell>
          <cell r="U39">
            <v>100</v>
          </cell>
        </row>
        <row r="40">
          <cell r="B40" t="str">
            <v>Прочие потребители</v>
          </cell>
          <cell r="C40">
            <v>595.87</v>
          </cell>
          <cell r="E40">
            <v>45.98</v>
          </cell>
          <cell r="G40">
            <v>355.74</v>
          </cell>
          <cell r="H40">
            <v>194.14999999999998</v>
          </cell>
          <cell r="I40">
            <v>102.38</v>
          </cell>
          <cell r="K40">
            <v>7.67</v>
          </cell>
          <cell r="M40">
            <v>55.25</v>
          </cell>
          <cell r="N40">
            <v>39.46</v>
          </cell>
          <cell r="O40">
            <v>5820.1797226020708</v>
          </cell>
          <cell r="P40">
            <v>100</v>
          </cell>
          <cell r="Q40">
            <v>0</v>
          </cell>
          <cell r="R40">
            <v>7.7164482185711645</v>
          </cell>
          <cell r="S40">
            <v>0</v>
          </cell>
          <cell r="T40">
            <v>59.700941480524271</v>
          </cell>
          <cell r="U40">
            <v>32.582610300904555</v>
          </cell>
        </row>
        <row r="41">
          <cell r="B41" t="str">
            <v>Бюджетные потребители</v>
          </cell>
          <cell r="C41">
            <v>75.52</v>
          </cell>
          <cell r="G41">
            <v>13.13</v>
          </cell>
          <cell r="H41">
            <v>62.39</v>
          </cell>
          <cell r="I41">
            <v>15.66</v>
          </cell>
          <cell r="M41">
            <v>2.72</v>
          </cell>
          <cell r="N41">
            <v>12.94</v>
          </cell>
          <cell r="O41">
            <v>4822.4776500638573</v>
          </cell>
          <cell r="P41">
            <v>100</v>
          </cell>
          <cell r="Q41">
            <v>0</v>
          </cell>
          <cell r="R41">
            <v>0</v>
          </cell>
          <cell r="S41">
            <v>0</v>
          </cell>
          <cell r="T41">
            <v>17.386122881355934</v>
          </cell>
          <cell r="U41">
            <v>82.613877118644069</v>
          </cell>
        </row>
        <row r="42">
          <cell r="B42" t="str">
            <v>Всего</v>
          </cell>
          <cell r="C42">
            <v>829.8</v>
          </cell>
          <cell r="D42">
            <v>0</v>
          </cell>
          <cell r="E42">
            <v>45.98</v>
          </cell>
          <cell r="F42">
            <v>0</v>
          </cell>
          <cell r="G42">
            <v>355.74</v>
          </cell>
          <cell r="H42">
            <v>428.08</v>
          </cell>
          <cell r="I42">
            <v>136.76</v>
          </cell>
          <cell r="J42">
            <v>0</v>
          </cell>
          <cell r="K42">
            <v>7.67</v>
          </cell>
          <cell r="L42">
            <v>0</v>
          </cell>
          <cell r="M42">
            <v>55.25</v>
          </cell>
          <cell r="N42">
            <v>73.84</v>
          </cell>
          <cell r="O42">
            <v>6067.5636150921327</v>
          </cell>
          <cell r="P42">
            <v>100</v>
          </cell>
          <cell r="Q42">
            <v>0</v>
          </cell>
          <cell r="R42">
            <v>5.5410942395758012</v>
          </cell>
          <cell r="S42">
            <v>0</v>
          </cell>
          <cell r="T42">
            <v>42.870571221981201</v>
          </cell>
          <cell r="U42">
            <v>51.588334538443007</v>
          </cell>
        </row>
        <row r="44">
          <cell r="B44" t="str">
            <v>Базовые потребители</v>
          </cell>
          <cell r="C44">
            <v>0</v>
          </cell>
          <cell r="D44">
            <v>0</v>
          </cell>
          <cell r="E44">
            <v>0</v>
          </cell>
          <cell r="F44">
            <v>0</v>
          </cell>
          <cell r="G44">
            <v>0</v>
          </cell>
          <cell r="H44">
            <v>0</v>
          </cell>
          <cell r="I44">
            <v>0</v>
          </cell>
          <cell r="J44">
            <v>0</v>
          </cell>
          <cell r="K44">
            <v>0</v>
          </cell>
          <cell r="L44">
            <v>0</v>
          </cell>
          <cell r="M44">
            <v>0</v>
          </cell>
          <cell r="N44">
            <v>0</v>
          </cell>
          <cell r="O44">
            <v>0</v>
          </cell>
          <cell r="P44" t="e">
            <v>#DIV/0!</v>
          </cell>
          <cell r="Q44" t="e">
            <v>#DIV/0!</v>
          </cell>
          <cell r="R44" t="e">
            <v>#DIV/0!</v>
          </cell>
          <cell r="S44" t="e">
            <v>#DIV/0!</v>
          </cell>
          <cell r="T44" t="e">
            <v>#DIV/0!</v>
          </cell>
          <cell r="U44" t="e">
            <v>#DIV/0!</v>
          </cell>
        </row>
        <row r="45">
          <cell r="B45" t="str">
            <v xml:space="preserve">    в том числе:</v>
          </cell>
        </row>
        <row r="46">
          <cell r="B46" t="str">
            <v>БП №1</v>
          </cell>
          <cell r="C46">
            <v>0</v>
          </cell>
          <cell r="I46">
            <v>0</v>
          </cell>
          <cell r="O46" t="e">
            <v>#NAME?</v>
          </cell>
          <cell r="P46" t="e">
            <v>#NAME?</v>
          </cell>
          <cell r="Q46" t="e">
            <v>#NAME?</v>
          </cell>
          <cell r="R46" t="e">
            <v>#NAME?</v>
          </cell>
          <cell r="S46" t="e">
            <v>#NAME?</v>
          </cell>
          <cell r="T46" t="e">
            <v>#NAME?</v>
          </cell>
          <cell r="U46" t="e">
            <v>#NAME?</v>
          </cell>
        </row>
        <row r="47">
          <cell r="B47" t="str">
            <v>БП №2</v>
          </cell>
          <cell r="C47">
            <v>0</v>
          </cell>
          <cell r="I47">
            <v>0</v>
          </cell>
          <cell r="O47" t="e">
            <v>#NAME?</v>
          </cell>
          <cell r="P47" t="e">
            <v>#NAME?</v>
          </cell>
          <cell r="Q47" t="e">
            <v>#NAME?</v>
          </cell>
          <cell r="R47" t="e">
            <v>#NAME?</v>
          </cell>
          <cell r="S47" t="e">
            <v>#NAME?</v>
          </cell>
          <cell r="T47" t="e">
            <v>#NAME?</v>
          </cell>
          <cell r="U47" t="e">
            <v>#NAME?</v>
          </cell>
        </row>
        <row r="48">
          <cell r="B48" t="str">
            <v>БП №3</v>
          </cell>
          <cell r="C48">
            <v>0</v>
          </cell>
          <cell r="I48">
            <v>0</v>
          </cell>
          <cell r="O48" t="e">
            <v>#NAME?</v>
          </cell>
          <cell r="P48" t="e">
            <v>#NAME?</v>
          </cell>
          <cell r="Q48" t="e">
            <v>#NAME?</v>
          </cell>
          <cell r="R48" t="e">
            <v>#NAME?</v>
          </cell>
          <cell r="S48" t="e">
            <v>#NAME?</v>
          </cell>
          <cell r="T48" t="e">
            <v>#NAME?</v>
          </cell>
          <cell r="U48" t="e">
            <v>#NAME?</v>
          </cell>
        </row>
        <row r="49">
          <cell r="B49" t="str">
            <v>БП №4</v>
          </cell>
          <cell r="C49">
            <v>0</v>
          </cell>
          <cell r="I49">
            <v>0</v>
          </cell>
          <cell r="O49" t="e">
            <v>#NAME?</v>
          </cell>
          <cell r="P49" t="e">
            <v>#NAME?</v>
          </cell>
          <cell r="Q49" t="e">
            <v>#NAME?</v>
          </cell>
          <cell r="R49" t="e">
            <v>#NAME?</v>
          </cell>
          <cell r="S49" t="e">
            <v>#NAME?</v>
          </cell>
          <cell r="T49" t="e">
            <v>#NAME?</v>
          </cell>
          <cell r="U49" t="e">
            <v>#NAME?</v>
          </cell>
        </row>
        <row r="50">
          <cell r="B50" t="str">
            <v>БП №5</v>
          </cell>
          <cell r="C50">
            <v>0</v>
          </cell>
          <cell r="I50">
            <v>0</v>
          </cell>
          <cell r="O50" t="e">
            <v>#NAME?</v>
          </cell>
          <cell r="P50" t="e">
            <v>#NAME?</v>
          </cell>
          <cell r="Q50" t="e">
            <v>#NAME?</v>
          </cell>
          <cell r="R50" t="e">
            <v>#NAME?</v>
          </cell>
          <cell r="S50" t="e">
            <v>#NAME?</v>
          </cell>
          <cell r="T50" t="e">
            <v>#NAME?</v>
          </cell>
          <cell r="U50" t="e">
            <v>#NAME?</v>
          </cell>
        </row>
        <row r="51">
          <cell r="B51" t="str">
            <v>БП №6</v>
          </cell>
          <cell r="C51">
            <v>0</v>
          </cell>
          <cell r="I51">
            <v>0</v>
          </cell>
          <cell r="O51" t="e">
            <v>#NAME?</v>
          </cell>
          <cell r="P51" t="e">
            <v>#NAME?</v>
          </cell>
          <cell r="Q51" t="e">
            <v>#NAME?</v>
          </cell>
          <cell r="R51" t="e">
            <v>#NAME?</v>
          </cell>
          <cell r="S51" t="e">
            <v>#NAME?</v>
          </cell>
          <cell r="T51" t="e">
            <v>#NAME?</v>
          </cell>
          <cell r="U51" t="e">
            <v>#NAME?</v>
          </cell>
        </row>
        <row r="52">
          <cell r="B52" t="str">
            <v>БП №7</v>
          </cell>
          <cell r="C52">
            <v>0</v>
          </cell>
          <cell r="I52">
            <v>0</v>
          </cell>
          <cell r="O52" t="e">
            <v>#NAME?</v>
          </cell>
          <cell r="P52" t="e">
            <v>#NAME?</v>
          </cell>
          <cell r="Q52" t="e">
            <v>#NAME?</v>
          </cell>
          <cell r="R52" t="e">
            <v>#NAME?</v>
          </cell>
          <cell r="S52" t="e">
            <v>#NAME?</v>
          </cell>
          <cell r="T52" t="e">
            <v>#NAME?</v>
          </cell>
          <cell r="U52" t="e">
            <v>#NAME?</v>
          </cell>
        </row>
        <row r="53">
          <cell r="B53" t="str">
            <v>БП №8</v>
          </cell>
          <cell r="C53">
            <v>0</v>
          </cell>
          <cell r="I53">
            <v>0</v>
          </cell>
          <cell r="O53" t="e">
            <v>#NAME?</v>
          </cell>
          <cell r="P53" t="e">
            <v>#NAME?</v>
          </cell>
          <cell r="Q53" t="e">
            <v>#NAME?</v>
          </cell>
          <cell r="R53" t="e">
            <v>#NAME?</v>
          </cell>
          <cell r="S53" t="e">
            <v>#NAME?</v>
          </cell>
          <cell r="T53" t="e">
            <v>#NAME?</v>
          </cell>
          <cell r="U53" t="e">
            <v>#NAME?</v>
          </cell>
        </row>
        <row r="54">
          <cell r="B54" t="str">
            <v>БП №9</v>
          </cell>
          <cell r="C54">
            <v>0</v>
          </cell>
          <cell r="I54">
            <v>0</v>
          </cell>
          <cell r="O54" t="e">
            <v>#NAME?</v>
          </cell>
          <cell r="P54" t="e">
            <v>#NAME?</v>
          </cell>
          <cell r="Q54" t="e">
            <v>#NAME?</v>
          </cell>
          <cell r="R54" t="e">
            <v>#NAME?</v>
          </cell>
          <cell r="S54" t="e">
            <v>#NAME?</v>
          </cell>
          <cell r="T54" t="e">
            <v>#NAME?</v>
          </cell>
          <cell r="U54" t="e">
            <v>#NAME?</v>
          </cell>
        </row>
        <row r="55">
          <cell r="B55" t="str">
            <v>БП №10</v>
          </cell>
          <cell r="C55">
            <v>0</v>
          </cell>
          <cell r="I55">
            <v>0</v>
          </cell>
          <cell r="O55" t="e">
            <v>#NAME?</v>
          </cell>
          <cell r="P55" t="e">
            <v>#NAME?</v>
          </cell>
          <cell r="Q55" t="e">
            <v>#NAME?</v>
          </cell>
          <cell r="R55" t="e">
            <v>#NAME?</v>
          </cell>
          <cell r="S55" t="e">
            <v>#NAME?</v>
          </cell>
          <cell r="T55" t="e">
            <v>#NAME?</v>
          </cell>
          <cell r="U55" t="e">
            <v>#NAME?</v>
          </cell>
        </row>
        <row r="56">
          <cell r="B56" t="str">
            <v>Добавить строки</v>
          </cell>
        </row>
        <row r="57">
          <cell r="B57" t="str">
            <v>Население</v>
          </cell>
          <cell r="C57">
            <v>282.38900000000001</v>
          </cell>
          <cell r="E57">
            <v>0</v>
          </cell>
          <cell r="F57">
            <v>0</v>
          </cell>
          <cell r="G57">
            <v>0</v>
          </cell>
          <cell r="H57">
            <v>282.38900000000001</v>
          </cell>
          <cell r="I57">
            <v>43.769999999999996</v>
          </cell>
          <cell r="K57">
            <v>0</v>
          </cell>
          <cell r="L57">
            <v>0</v>
          </cell>
          <cell r="M57">
            <v>0</v>
          </cell>
          <cell r="N57">
            <v>43.769999999999996</v>
          </cell>
          <cell r="O57">
            <v>6451.6563856522744</v>
          </cell>
          <cell r="P57">
            <v>100</v>
          </cell>
          <cell r="Q57">
            <v>0</v>
          </cell>
          <cell r="R57">
            <v>0</v>
          </cell>
          <cell r="S57">
            <v>0</v>
          </cell>
          <cell r="T57">
            <v>0</v>
          </cell>
          <cell r="U57">
            <v>100</v>
          </cell>
        </row>
        <row r="58">
          <cell r="B58" t="str">
            <v>Прочие потребители</v>
          </cell>
          <cell r="C58">
            <v>602.0920000000001</v>
          </cell>
          <cell r="E58">
            <v>35.962000000000003</v>
          </cell>
          <cell r="F58">
            <v>1E-3</v>
          </cell>
          <cell r="G58">
            <v>483.97700000000003</v>
          </cell>
          <cell r="H58">
            <v>82.152000000000044</v>
          </cell>
          <cell r="I58">
            <v>93.345000000000013</v>
          </cell>
          <cell r="K58">
            <v>5.5750000000000002</v>
          </cell>
          <cell r="L58">
            <v>0</v>
          </cell>
          <cell r="M58">
            <v>75.03</v>
          </cell>
          <cell r="N58">
            <v>12.740000000000009</v>
          </cell>
          <cell r="O58">
            <v>6450.1794418554819</v>
          </cell>
          <cell r="P58">
            <v>100</v>
          </cell>
          <cell r="Q58">
            <v>0</v>
          </cell>
          <cell r="R58">
            <v>5.9728413597921906</v>
          </cell>
          <cell r="S58">
            <v>1.6608757465636479E-4</v>
          </cell>
          <cell r="T58">
            <v>80.382566119463462</v>
          </cell>
          <cell r="U58">
            <v>13.644426433169688</v>
          </cell>
        </row>
        <row r="59">
          <cell r="B59" t="str">
            <v>Бюджетные потребители</v>
          </cell>
          <cell r="C59">
            <v>77.59</v>
          </cell>
          <cell r="E59">
            <v>0</v>
          </cell>
          <cell r="F59">
            <v>0</v>
          </cell>
          <cell r="G59">
            <v>66.171999999999997</v>
          </cell>
          <cell r="H59">
            <v>11.417999999999999</v>
          </cell>
          <cell r="I59">
            <v>13.603</v>
          </cell>
          <cell r="K59">
            <v>0</v>
          </cell>
          <cell r="L59">
            <v>0</v>
          </cell>
          <cell r="M59">
            <v>11.84</v>
          </cell>
          <cell r="N59">
            <v>1.7629999999999999</v>
          </cell>
          <cell r="O59">
            <v>5703.8888480482246</v>
          </cell>
          <cell r="P59">
            <v>100</v>
          </cell>
          <cell r="Q59">
            <v>0</v>
          </cell>
          <cell r="R59">
            <v>0</v>
          </cell>
          <cell r="S59">
            <v>0</v>
          </cell>
          <cell r="T59">
            <v>85.284186106457</v>
          </cell>
          <cell r="U59">
            <v>14.715813893542981</v>
          </cell>
        </row>
        <row r="60">
          <cell r="B60" t="str">
            <v>Всего</v>
          </cell>
          <cell r="C60">
            <v>884.48100000000011</v>
          </cell>
          <cell r="D60">
            <v>0</v>
          </cell>
          <cell r="E60">
            <v>35.962000000000003</v>
          </cell>
          <cell r="F60">
            <v>1E-3</v>
          </cell>
          <cell r="G60">
            <v>483.97700000000003</v>
          </cell>
          <cell r="H60">
            <v>364.54100000000005</v>
          </cell>
          <cell r="I60">
            <v>137.11500000000001</v>
          </cell>
          <cell r="J60">
            <v>0</v>
          </cell>
          <cell r="K60">
            <v>5.5750000000000002</v>
          </cell>
          <cell r="L60">
            <v>0</v>
          </cell>
          <cell r="M60">
            <v>75.03</v>
          </cell>
          <cell r="N60">
            <v>56.510000000000005</v>
          </cell>
          <cell r="O60">
            <v>6450.6509134667986</v>
          </cell>
          <cell r="P60">
            <v>100</v>
          </cell>
          <cell r="Q60">
            <v>0</v>
          </cell>
          <cell r="R60">
            <v>4.0658872265204113</v>
          </cell>
          <cell r="S60">
            <v>1.13060653648863E-4</v>
          </cell>
          <cell r="T60">
            <v>54.718755971015767</v>
          </cell>
          <cell r="U60">
            <v>41.21524374181017</v>
          </cell>
        </row>
      </sheetData>
      <sheetData sheetId="7">
        <row r="8">
          <cell r="E8">
            <v>3</v>
          </cell>
          <cell r="F8">
            <v>4</v>
          </cell>
          <cell r="G8">
            <v>5</v>
          </cell>
          <cell r="H8">
            <v>6</v>
          </cell>
          <cell r="I8">
            <v>7</v>
          </cell>
        </row>
        <row r="9">
          <cell r="C9" t="str">
            <v>L1</v>
          </cell>
          <cell r="D9" t="str">
            <v>Сырье, основные материалы</v>
          </cell>
        </row>
        <row r="10">
          <cell r="C10" t="str">
            <v>L2</v>
          </cell>
          <cell r="D10" t="str">
            <v>Вспомогательные материалы</v>
          </cell>
          <cell r="E10">
            <v>10122</v>
          </cell>
          <cell r="F10">
            <v>20143</v>
          </cell>
          <cell r="G10">
            <v>16462</v>
          </cell>
          <cell r="H10">
            <v>16462</v>
          </cell>
          <cell r="I10">
            <v>24253.091516899996</v>
          </cell>
        </row>
        <row r="11">
          <cell r="C11" t="str">
            <v>L2.1</v>
          </cell>
          <cell r="D11" t="str">
            <v>Вспомогательные материалы на ремонт</v>
          </cell>
          <cell r="H11">
            <v>11523.4</v>
          </cell>
          <cell r="I11">
            <v>16977.164061829997</v>
          </cell>
        </row>
        <row r="12">
          <cell r="C12" t="str">
            <v>L3</v>
          </cell>
          <cell r="D12" t="str">
            <v>Работы и услуги производ. характера</v>
          </cell>
          <cell r="E12">
            <v>2820</v>
          </cell>
          <cell r="F12">
            <v>11126.392334408334</v>
          </cell>
          <cell r="G12">
            <v>6066</v>
          </cell>
          <cell r="H12">
            <v>6066</v>
          </cell>
          <cell r="I12">
            <v>10804.3</v>
          </cell>
        </row>
        <row r="13">
          <cell r="C13" t="str">
            <v>L3.1</v>
          </cell>
          <cell r="D13" t="str">
            <v>Работы и услуги производ. характера на ремонт</v>
          </cell>
          <cell r="H13">
            <v>4246.2</v>
          </cell>
          <cell r="I13">
            <v>7563.0099999999993</v>
          </cell>
        </row>
        <row r="14">
          <cell r="C14" t="str">
            <v>L4</v>
          </cell>
          <cell r="D14" t="str">
            <v>Топливо на технологические цели</v>
          </cell>
          <cell r="E14">
            <v>4813</v>
          </cell>
          <cell r="F14">
            <v>5708.9213709677415</v>
          </cell>
          <cell r="G14">
            <v>5625</v>
          </cell>
          <cell r="H14">
            <v>5625</v>
          </cell>
          <cell r="I14">
            <v>7257.4970000000003</v>
          </cell>
        </row>
        <row r="15">
          <cell r="C15" t="str">
            <v>L5</v>
          </cell>
          <cell r="D15" t="str">
            <v xml:space="preserve">Энергия </v>
          </cell>
          <cell r="E15">
            <v>970692</v>
          </cell>
          <cell r="F15">
            <v>948021</v>
          </cell>
          <cell r="G15">
            <v>1144968.29874</v>
          </cell>
          <cell r="H15">
            <v>1280770.9454400002</v>
          </cell>
          <cell r="I15">
            <v>1397974.4205</v>
          </cell>
        </row>
        <row r="16">
          <cell r="C16" t="str">
            <v>L5.1</v>
          </cell>
          <cell r="D16" t="str">
            <v>Энергия на технологические цели (покупная энергия)</v>
          </cell>
          <cell r="E16">
            <v>-1136988.0000000005</v>
          </cell>
          <cell r="F16">
            <v>-473609.16000000015</v>
          </cell>
          <cell r="G16">
            <v>1143561.17484</v>
          </cell>
          <cell r="H16">
            <v>1279147.0834800003</v>
          </cell>
          <cell r="I16">
            <v>1396121.1456822001</v>
          </cell>
        </row>
        <row r="17">
          <cell r="C17" t="str">
            <v>L5.2</v>
          </cell>
          <cell r="D17" t="str">
            <v>Энергия на хозяйственные нужды</v>
          </cell>
          <cell r="E17">
            <v>2107680.0000000005</v>
          </cell>
          <cell r="F17">
            <v>1421630.1600000001</v>
          </cell>
          <cell r="G17">
            <v>1407.1238999999998</v>
          </cell>
          <cell r="H17">
            <v>1623.86196</v>
          </cell>
          <cell r="I17">
            <v>1853.2748177999999</v>
          </cell>
        </row>
        <row r="18">
          <cell r="C18" t="str">
            <v>L6</v>
          </cell>
          <cell r="D18" t="str">
            <v>Затраты на оплату труда</v>
          </cell>
          <cell r="E18">
            <v>38328.000399354954</v>
          </cell>
          <cell r="F18">
            <v>40997.003632821783</v>
          </cell>
          <cell r="G18">
            <v>40052.003799809929</v>
          </cell>
          <cell r="H18">
            <v>55727.658411310091</v>
          </cell>
          <cell r="I18">
            <v>68029.59002249995</v>
          </cell>
        </row>
        <row r="19">
          <cell r="C19" t="str">
            <v>L6.1</v>
          </cell>
          <cell r="D19" t="str">
            <v>Затраты на оплату труда на ремонт</v>
          </cell>
        </row>
        <row r="20">
          <cell r="C20" t="str">
            <v>L7</v>
          </cell>
          <cell r="D20" t="str">
            <v>Отчисления на социальные нужды</v>
          </cell>
          <cell r="E20">
            <v>10119</v>
          </cell>
          <cell r="F20">
            <v>11740.843152330885</v>
          </cell>
          <cell r="G20">
            <v>11888</v>
          </cell>
          <cell r="H20">
            <v>14771.53</v>
          </cell>
          <cell r="I20">
            <v>18032.37135466667</v>
          </cell>
        </row>
        <row r="21">
          <cell r="C21" t="str">
            <v>L7.1</v>
          </cell>
          <cell r="D21" t="str">
            <v>Отчисления на социальные нужды на ремонт</v>
          </cell>
        </row>
        <row r="22">
          <cell r="C22" t="str">
            <v>L8</v>
          </cell>
          <cell r="D22" t="str">
            <v>Амортизация основных фондов</v>
          </cell>
          <cell r="E22">
            <v>14500</v>
          </cell>
          <cell r="F22">
            <v>13832</v>
          </cell>
          <cell r="G22">
            <v>8007.2899291812919</v>
          </cell>
          <cell r="H22">
            <v>3590.3</v>
          </cell>
          <cell r="I22">
            <v>4027.0227332410809</v>
          </cell>
        </row>
        <row r="23">
          <cell r="C23" t="str">
            <v>L9</v>
          </cell>
          <cell r="D23" t="str">
            <v>Прочие затраты всего</v>
          </cell>
          <cell r="E23">
            <v>51612.21</v>
          </cell>
          <cell r="F23">
            <v>26758.03</v>
          </cell>
          <cell r="G23">
            <v>16702.366271008927</v>
          </cell>
          <cell r="H23" t="e">
            <v>#REF!</v>
          </cell>
          <cell r="I23" t="e">
            <v>#REF!</v>
          </cell>
        </row>
        <row r="25">
          <cell r="C25" t="str">
            <v>L9.1</v>
          </cell>
          <cell r="D25" t="str">
            <v>Целевые средства на НИОКР</v>
          </cell>
          <cell r="I25">
            <v>0</v>
          </cell>
        </row>
        <row r="26">
          <cell r="C26" t="str">
            <v>L9.2</v>
          </cell>
          <cell r="D26" t="str">
            <v>Средства на страхование</v>
          </cell>
          <cell r="E26">
            <v>890</v>
          </cell>
          <cell r="F26">
            <v>4396</v>
          </cell>
          <cell r="G26">
            <v>529</v>
          </cell>
          <cell r="H26">
            <v>3811</v>
          </cell>
          <cell r="I26">
            <v>3710.0727090999999</v>
          </cell>
        </row>
        <row r="27">
          <cell r="C27" t="str">
            <v>L9.3</v>
          </cell>
          <cell r="D27" t="str">
            <v>Плата за предельно допустимые выбросы (сбросы)</v>
          </cell>
          <cell r="E27">
            <v>135</v>
          </cell>
          <cell r="F27">
            <v>19</v>
          </cell>
          <cell r="G27">
            <v>37</v>
          </cell>
          <cell r="H27">
            <v>0</v>
          </cell>
          <cell r="I27">
            <v>0</v>
          </cell>
        </row>
        <row r="28">
          <cell r="C28" t="str">
            <v>L9.4</v>
          </cell>
          <cell r="D28" t="str">
            <v>Услуги ФСК</v>
          </cell>
        </row>
        <row r="29">
          <cell r="C29" t="str">
            <v>L9.5</v>
          </cell>
          <cell r="D29" t="str">
            <v>Отчисления в ремонтный фонд (в случае его формирования)</v>
          </cell>
        </row>
        <row r="30">
          <cell r="C30" t="str">
            <v>L9.6</v>
          </cell>
          <cell r="D30" t="str">
            <v>Водный налог (ГЭС)</v>
          </cell>
        </row>
        <row r="31">
          <cell r="C31" t="str">
            <v>L9.7</v>
          </cell>
          <cell r="D31" t="str">
            <v>Непроизводственные расходы (налоги и другие обязательные платежи и сборы)</v>
          </cell>
          <cell r="E31">
            <v>1285</v>
          </cell>
          <cell r="F31">
            <v>1508</v>
          </cell>
          <cell r="G31">
            <v>1234</v>
          </cell>
          <cell r="H31">
            <v>114</v>
          </cell>
          <cell r="I31">
            <v>14.882630000000001</v>
          </cell>
        </row>
        <row r="32">
          <cell r="C32" t="str">
            <v>L9.7.1</v>
          </cell>
          <cell r="D32" t="str">
            <v>Налог на землю</v>
          </cell>
          <cell r="E32">
            <v>1150</v>
          </cell>
          <cell r="F32">
            <v>1346</v>
          </cell>
          <cell r="G32">
            <v>1175</v>
          </cell>
          <cell r="H32">
            <v>0</v>
          </cell>
          <cell r="I32">
            <v>0</v>
          </cell>
        </row>
        <row r="33">
          <cell r="C33" t="str">
            <v>L9.7.2</v>
          </cell>
          <cell r="D33" t="str">
            <v>Транспортный налог</v>
          </cell>
          <cell r="E33">
            <v>135</v>
          </cell>
          <cell r="F33">
            <v>162</v>
          </cell>
          <cell r="G33">
            <v>59</v>
          </cell>
          <cell r="H33">
            <v>114</v>
          </cell>
          <cell r="I33">
            <v>14.882630000000001</v>
          </cell>
        </row>
        <row r="34">
          <cell r="C34" t="str">
            <v>L9.8</v>
          </cell>
          <cell r="D34" t="str">
            <v>Другие затраты, относимые на себестоимость продукции, всего</v>
          </cell>
          <cell r="E34">
            <v>49302.21</v>
          </cell>
          <cell r="F34">
            <v>20835.03</v>
          </cell>
          <cell r="G34">
            <v>14902.366271008925</v>
          </cell>
          <cell r="H34" t="e">
            <v>#REF!</v>
          </cell>
          <cell r="I34" t="e">
            <v>#REF!</v>
          </cell>
        </row>
        <row r="35">
          <cell r="C35" t="str">
            <v>L9.8.1</v>
          </cell>
          <cell r="D35" t="str">
            <v>Другие затраты, относимые на себестоимость продукции, по видам затрат</v>
          </cell>
        </row>
        <row r="36">
          <cell r="B36" t="str">
            <v>Арендная плата</v>
          </cell>
        </row>
        <row r="37">
          <cell r="B37" t="str">
            <v>Прочие другие затраты</v>
          </cell>
        </row>
        <row r="38">
          <cell r="B38" t="str">
            <v>Услуги банка</v>
          </cell>
          <cell r="E38">
            <v>135</v>
          </cell>
          <cell r="F38">
            <v>445</v>
          </cell>
          <cell r="G38">
            <v>100</v>
          </cell>
          <cell r="H38">
            <v>385.39795000000004</v>
          </cell>
          <cell r="I38">
            <v>385.39795000000004</v>
          </cell>
        </row>
        <row r="39">
          <cell r="B39" t="str">
            <v>Услуги связи</v>
          </cell>
          <cell r="E39">
            <v>844</v>
          </cell>
          <cell r="F39">
            <v>1225</v>
          </cell>
          <cell r="G39">
            <v>1038</v>
          </cell>
          <cell r="H39">
            <v>1332.6775</v>
          </cell>
          <cell r="I39">
            <v>1831.3440000000001</v>
          </cell>
        </row>
        <row r="40">
          <cell r="B40" t="str">
            <v>Командирововчные расходы</v>
          </cell>
          <cell r="E40">
            <v>230</v>
          </cell>
          <cell r="F40">
            <v>385</v>
          </cell>
          <cell r="G40">
            <v>230</v>
          </cell>
          <cell r="H40">
            <v>950</v>
          </cell>
          <cell r="I40">
            <v>1780.932182</v>
          </cell>
        </row>
        <row r="41">
          <cell r="B41" t="str">
            <v>Расходы на обучение</v>
          </cell>
          <cell r="E41">
            <v>206</v>
          </cell>
          <cell r="F41">
            <v>75</v>
          </cell>
          <cell r="G41">
            <v>226</v>
          </cell>
          <cell r="H41">
            <v>296.7</v>
          </cell>
          <cell r="I41">
            <v>403.28300000000002</v>
          </cell>
        </row>
        <row r="42">
          <cell r="B42" t="str">
            <v>Охрана труда</v>
          </cell>
          <cell r="G42">
            <v>94</v>
          </cell>
          <cell r="H42">
            <v>98</v>
          </cell>
          <cell r="I42">
            <v>2693.4322000000002</v>
          </cell>
        </row>
        <row r="43">
          <cell r="B43" t="str">
            <v>Канцелярские расходы</v>
          </cell>
          <cell r="F43">
            <v>341</v>
          </cell>
          <cell r="G43">
            <v>184</v>
          </cell>
          <cell r="H43">
            <v>441.3</v>
          </cell>
          <cell r="I43">
            <v>961.8</v>
          </cell>
        </row>
        <row r="44">
          <cell r="B44" t="str">
            <v>Коммунальные услуги</v>
          </cell>
          <cell r="E44">
            <v>744</v>
          </cell>
          <cell r="F44">
            <v>1344</v>
          </cell>
          <cell r="G44">
            <v>1022</v>
          </cell>
          <cell r="H44">
            <v>1534.2105381220663</v>
          </cell>
          <cell r="I44">
            <v>1633.9342231000005</v>
          </cell>
        </row>
        <row r="45">
          <cell r="B45" t="str">
            <v>Вневедомственная охрана</v>
          </cell>
          <cell r="F45">
            <v>1393</v>
          </cell>
          <cell r="G45">
            <v>984</v>
          </cell>
          <cell r="H45">
            <v>1545.9699999999998</v>
          </cell>
          <cell r="I45">
            <v>2451.9084199999998</v>
          </cell>
        </row>
        <row r="46">
          <cell r="B46" t="str">
            <v>Аттестация рабочих мест</v>
          </cell>
          <cell r="G46">
            <v>312</v>
          </cell>
          <cell r="H46">
            <v>312</v>
          </cell>
          <cell r="I46">
            <v>0</v>
          </cell>
        </row>
        <row r="47">
          <cell r="B47" t="str">
            <v>Аудиторские услуги</v>
          </cell>
          <cell r="F47">
            <v>3525.4</v>
          </cell>
          <cell r="G47">
            <v>200</v>
          </cell>
          <cell r="H47">
            <v>6500</v>
          </cell>
          <cell r="I47">
            <v>1627.8961780575</v>
          </cell>
        </row>
        <row r="48">
          <cell r="B48" t="str">
            <v>Дебитрская задолженность</v>
          </cell>
          <cell r="G48">
            <v>46.2</v>
          </cell>
          <cell r="H48" t="e">
            <v>#REF!</v>
          </cell>
          <cell r="I48" t="e">
            <v>#REF!</v>
          </cell>
        </row>
        <row r="49">
          <cell r="B49" t="str">
            <v>Создание резерва по сомнительным долгам</v>
          </cell>
          <cell r="G49">
            <v>3126.6</v>
          </cell>
          <cell r="H49">
            <v>0</v>
          </cell>
          <cell r="I49">
            <v>0</v>
          </cell>
        </row>
        <row r="50">
          <cell r="B50" t="str">
            <v xml:space="preserve">прочие затраты  </v>
          </cell>
          <cell r="E50">
            <v>9883.73</v>
          </cell>
          <cell r="F50">
            <v>9929.6299999999992</v>
          </cell>
          <cell r="G50">
            <v>7339.5662710089255</v>
          </cell>
          <cell r="H50" t="e">
            <v>#REF!</v>
          </cell>
          <cell r="I50" t="e">
            <v>#REF!</v>
          </cell>
        </row>
        <row r="51">
          <cell r="B51" t="str">
            <v>Создание аварийного запаса</v>
          </cell>
          <cell r="G51">
            <v>0</v>
          </cell>
          <cell r="H51">
            <v>0</v>
          </cell>
          <cell r="I51" t="e">
            <v>#REF!</v>
          </cell>
        </row>
        <row r="52">
          <cell r="B52" t="str">
            <v>Экономические обоснгванные расходы неучтеные в тарифах предыдущих периодах регулирования</v>
          </cell>
          <cell r="G52">
            <v>0</v>
          </cell>
          <cell r="H52">
            <v>0</v>
          </cell>
          <cell r="I52" t="e">
            <v>#REF!</v>
          </cell>
        </row>
        <row r="53">
          <cell r="B53" t="str">
            <v>Переоценка ОПФ</v>
          </cell>
          <cell r="G53">
            <v>0</v>
          </cell>
          <cell r="H53">
            <v>0</v>
          </cell>
          <cell r="I53">
            <v>402.58749999999998</v>
          </cell>
        </row>
        <row r="54">
          <cell r="B54" t="str">
            <v>Поверка и ремонт счетчиков</v>
          </cell>
          <cell r="E54">
            <v>3097.7</v>
          </cell>
          <cell r="F54">
            <v>882</v>
          </cell>
        </row>
        <row r="55">
          <cell r="B55" t="str">
            <v>Оформление кадастровых дел по земельным участкам</v>
          </cell>
          <cell r="E55">
            <v>2521</v>
          </cell>
        </row>
        <row r="56">
          <cell r="B56" t="str">
            <v>Консультационные услуги</v>
          </cell>
          <cell r="F56">
            <v>1268</v>
          </cell>
          <cell r="G56">
            <v>0</v>
          </cell>
          <cell r="H56">
            <v>1600</v>
          </cell>
          <cell r="I56">
            <v>1865.1790000000001</v>
          </cell>
        </row>
        <row r="57">
          <cell r="B57" t="str">
            <v>Информационно-програмные услуги</v>
          </cell>
          <cell r="G57">
            <v>0</v>
          </cell>
          <cell r="H57">
            <v>450</v>
          </cell>
          <cell r="I57">
            <v>923.99582500000008</v>
          </cell>
        </row>
        <row r="58">
          <cell r="B58" t="str">
            <v>Литература, тех. документация</v>
          </cell>
          <cell r="F58">
            <v>22</v>
          </cell>
          <cell r="G58">
            <v>0</v>
          </cell>
          <cell r="H58">
            <v>25</v>
          </cell>
          <cell r="I58">
            <v>21.864000000000001</v>
          </cell>
        </row>
        <row r="59">
          <cell r="B59" t="str">
            <v>выполнение предписаний энергонадзора</v>
          </cell>
          <cell r="E59">
            <v>31640.78</v>
          </cell>
        </row>
        <row r="60">
          <cell r="B60" t="str">
            <v>налог на имущество</v>
          </cell>
          <cell r="H60">
            <v>0</v>
          </cell>
          <cell r="I60">
            <v>207.3</v>
          </cell>
        </row>
        <row r="62">
          <cell r="C62" t="str">
            <v>L10</v>
          </cell>
          <cell r="D62" t="str">
            <v>Итого затрат</v>
          </cell>
          <cell r="E62">
            <v>1103006.2103993548</v>
          </cell>
          <cell r="F62">
            <v>1078327.1904905287</v>
          </cell>
          <cell r="G62">
            <v>1249770.9587400001</v>
          </cell>
          <cell r="H62" t="e">
            <v>#REF!</v>
          </cell>
          <cell r="I62" t="e">
            <v>#REF!</v>
          </cell>
        </row>
        <row r="63">
          <cell r="C63" t="str">
            <v>L10.1</v>
          </cell>
          <cell r="D63" t="str">
            <v>Итого затрат на ремонт</v>
          </cell>
          <cell r="E63">
            <v>0</v>
          </cell>
          <cell r="F63">
            <v>0</v>
          </cell>
          <cell r="G63">
            <v>0</v>
          </cell>
          <cell r="H63">
            <v>15769.599999999999</v>
          </cell>
          <cell r="I63">
            <v>24540.174061829995</v>
          </cell>
        </row>
        <row r="64">
          <cell r="C64" t="str">
            <v>L11</v>
          </cell>
          <cell r="D64" t="str">
            <v>Недополученный по независящим причинам доход</v>
          </cell>
          <cell r="G64">
            <v>45.64</v>
          </cell>
          <cell r="I64">
            <v>145594</v>
          </cell>
        </row>
        <row r="65">
          <cell r="C65" t="str">
            <v>L12</v>
          </cell>
          <cell r="D65" t="str">
            <v>Избыток средств, полученный в предыдущем периоде регулирования</v>
          </cell>
          <cell r="E65">
            <v>23156</v>
          </cell>
          <cell r="G65">
            <v>23000</v>
          </cell>
          <cell r="I65">
            <v>0</v>
          </cell>
        </row>
        <row r="66">
          <cell r="C66" t="str">
            <v>L13</v>
          </cell>
          <cell r="D66" t="str">
            <v xml:space="preserve">Всего себестоимость товарной продукции </v>
          </cell>
          <cell r="E66">
            <v>1079850.2103993548</v>
          </cell>
          <cell r="F66">
            <v>1078327.1904905287</v>
          </cell>
          <cell r="G66">
            <v>1226816.59874</v>
          </cell>
          <cell r="H66" t="e">
            <v>#REF!</v>
          </cell>
          <cell r="I66" t="e">
            <v>#REF!</v>
          </cell>
        </row>
        <row r="67">
          <cell r="D67" t="str">
            <v xml:space="preserve">    в том числе:</v>
          </cell>
        </row>
        <row r="68">
          <cell r="C68" t="str">
            <v>L13.1</v>
          </cell>
          <cell r="D68" t="str">
            <v xml:space="preserve"> - электрическая энергия</v>
          </cell>
        </row>
        <row r="69">
          <cell r="C69" t="str">
            <v>L13.1.1</v>
          </cell>
          <cell r="D69" t="str">
            <v>производство электроэнергии</v>
          </cell>
        </row>
        <row r="70">
          <cell r="C70" t="str">
            <v>L13.1.2</v>
          </cell>
          <cell r="D70" t="str">
            <v>покупная электроэнергия</v>
          </cell>
        </row>
        <row r="71">
          <cell r="C71" t="str">
            <v>L13.1.3</v>
          </cell>
          <cell r="D71" t="str">
            <v>Всего себестоимость товарной продукции - передача электроэнергии</v>
          </cell>
          <cell r="E71">
            <v>1079850.2103993548</v>
          </cell>
          <cell r="F71">
            <v>1078327.1904905287</v>
          </cell>
          <cell r="G71">
            <v>1226816.59874</v>
          </cell>
          <cell r="H71" t="e">
            <v>#REF!</v>
          </cell>
          <cell r="I71" t="e">
            <v>#REF!</v>
          </cell>
        </row>
        <row r="72">
          <cell r="C72" t="str">
            <v>L13.2</v>
          </cell>
          <cell r="D72" t="str">
            <v xml:space="preserve"> - тепловая энергия</v>
          </cell>
        </row>
        <row r="73">
          <cell r="C73" t="str">
            <v>L13.2.1</v>
          </cell>
          <cell r="D73" t="str">
            <v>производство теплоэнергии</v>
          </cell>
        </row>
        <row r="74">
          <cell r="C74" t="str">
            <v>L13.2.3</v>
          </cell>
          <cell r="D74" t="str">
            <v>передача теплоэнергии</v>
          </cell>
        </row>
        <row r="75">
          <cell r="C75" t="str">
            <v>L13.3</v>
          </cell>
          <cell r="D75" t="str">
            <v xml:space="preserve"> - прочие виды продукции (услуг)</v>
          </cell>
        </row>
      </sheetData>
      <sheetData sheetId="8">
        <row r="6">
          <cell r="G6">
            <v>4</v>
          </cell>
          <cell r="H6">
            <v>5</v>
          </cell>
          <cell r="I6">
            <v>6</v>
          </cell>
          <cell r="J6">
            <v>7</v>
          </cell>
          <cell r="K6">
            <v>8</v>
          </cell>
        </row>
        <row r="7">
          <cell r="D7" t="str">
            <v>L1</v>
          </cell>
          <cell r="E7" t="str">
            <v>ЧЕЛ</v>
          </cell>
          <cell r="F7" t="str">
            <v>Численность</v>
          </cell>
          <cell r="G7">
            <v>407</v>
          </cell>
          <cell r="H7">
            <v>445</v>
          </cell>
          <cell r="I7">
            <v>407</v>
          </cell>
          <cell r="J7">
            <v>485</v>
          </cell>
          <cell r="K7">
            <v>468.37609125317357</v>
          </cell>
        </row>
        <row r="8">
          <cell r="D8" t="str">
            <v>L1.1</v>
          </cell>
          <cell r="F8" t="str">
            <v xml:space="preserve">Численность ППП </v>
          </cell>
          <cell r="G8">
            <v>407</v>
          </cell>
          <cell r="H8">
            <v>445</v>
          </cell>
          <cell r="I8">
            <v>407</v>
          </cell>
          <cell r="J8">
            <v>485</v>
          </cell>
          <cell r="K8">
            <v>468.37609125317357</v>
          </cell>
        </row>
        <row r="9">
          <cell r="F9" t="str">
            <v>Средняя оплата труда</v>
          </cell>
        </row>
        <row r="10">
          <cell r="D10" t="str">
            <v>L2.1</v>
          </cell>
          <cell r="E10" t="str">
            <v>РУБ.ЧЕЛ.МЕС</v>
          </cell>
          <cell r="F10" t="str">
            <v>Тарифная ставка рабочего 1-го разряда</v>
          </cell>
          <cell r="G10">
            <v>2604</v>
          </cell>
          <cell r="H10">
            <v>2604</v>
          </cell>
          <cell r="I10">
            <v>2890</v>
          </cell>
          <cell r="J10">
            <v>3160</v>
          </cell>
          <cell r="K10">
            <v>3400</v>
          </cell>
        </row>
        <row r="11">
          <cell r="D11" t="str">
            <v>L2.2</v>
          </cell>
          <cell r="E11" t="str">
            <v>ЧСЛ</v>
          </cell>
          <cell r="F11" t="str">
            <v>Дефлятор по заработной плате</v>
          </cell>
          <cell r="G11">
            <v>1.085</v>
          </cell>
          <cell r="H11">
            <v>1.0620000000000001</v>
          </cell>
          <cell r="I11">
            <v>1.085</v>
          </cell>
          <cell r="J11">
            <v>1.0396000000000001</v>
          </cell>
          <cell r="K11">
            <v>1.0375000000000001</v>
          </cell>
        </row>
        <row r="12">
          <cell r="D12" t="str">
            <v>L2.3</v>
          </cell>
          <cell r="E12" t="str">
            <v>РУБ.ЧЕЛ.МЕС</v>
          </cell>
          <cell r="F12" t="str">
            <v>Тарифная ставка рабочего 1-го разряда с учетом дефлятора</v>
          </cell>
          <cell r="G12">
            <v>2825.3399999999997</v>
          </cell>
          <cell r="H12">
            <v>2765.4480000000003</v>
          </cell>
          <cell r="I12">
            <v>3135.65</v>
          </cell>
          <cell r="J12">
            <v>3285.1360000000004</v>
          </cell>
          <cell r="K12">
            <v>3527.5000000000005</v>
          </cell>
        </row>
        <row r="13">
          <cell r="D13" t="str">
            <v>L2.4</v>
          </cell>
          <cell r="E13" t="str">
            <v>ЧСЛ</v>
          </cell>
          <cell r="F13" t="str">
            <v>Средняя ступень по оплате труда</v>
          </cell>
          <cell r="G13">
            <v>4.93</v>
          </cell>
          <cell r="H13">
            <v>5.1269999999999998</v>
          </cell>
          <cell r="I13">
            <v>4.9000000000000004</v>
          </cell>
          <cell r="J13">
            <v>5.25</v>
          </cell>
          <cell r="K13">
            <v>5.3201280081399034</v>
          </cell>
        </row>
        <row r="14">
          <cell r="D14" t="str">
            <v>L2.5</v>
          </cell>
          <cell r="E14" t="str">
            <v>ЧСЛ</v>
          </cell>
          <cell r="F14" t="str">
            <v>Тарифный коэффициент соответствующий ступени по оплате труда</v>
          </cell>
          <cell r="G14">
            <v>1.5598118000000001</v>
          </cell>
          <cell r="H14">
            <v>1.6105084999999999</v>
          </cell>
          <cell r="I14">
            <v>1.5461704000000001</v>
          </cell>
          <cell r="J14">
            <v>1.62</v>
          </cell>
          <cell r="K14">
            <v>1.696632612396378</v>
          </cell>
        </row>
        <row r="15">
          <cell r="D15" t="str">
            <v>L2.6</v>
          </cell>
          <cell r="E15" t="str">
            <v>РУБ.ЧЕЛ.МЕС</v>
          </cell>
          <cell r="F15" t="str">
            <v xml:space="preserve">Среднемесячная тарифная ставка </v>
          </cell>
          <cell r="G15">
            <v>4406.9986710120002</v>
          </cell>
          <cell r="H15">
            <v>4453.7775103080003</v>
          </cell>
          <cell r="I15">
            <v>4848.2492147600005</v>
          </cell>
          <cell r="J15">
            <v>5321.9203200000011</v>
          </cell>
          <cell r="K15">
            <v>5984.8715402282241</v>
          </cell>
        </row>
        <row r="16">
          <cell r="F16" t="str">
            <v>Выплаты, связанные с режимом работы в условиями труда 1 работника</v>
          </cell>
        </row>
        <row r="17">
          <cell r="D17" t="str">
            <v>L2.7.1</v>
          </cell>
          <cell r="E17" t="str">
            <v>ПРЦ</v>
          </cell>
          <cell r="F17" t="str">
            <v>Выплаты, связанные с режимом работы в условиями труда 1 работника - процент выплат</v>
          </cell>
          <cell r="G17">
            <v>8.3940000000000001</v>
          </cell>
          <cell r="H17">
            <v>5.4</v>
          </cell>
          <cell r="I17">
            <v>5.3449999999999998</v>
          </cell>
          <cell r="J17">
            <v>6.6</v>
          </cell>
          <cell r="K17">
            <v>6.6</v>
          </cell>
        </row>
        <row r="18">
          <cell r="D18" t="str">
            <v>L2.7.2</v>
          </cell>
          <cell r="E18" t="str">
            <v>РУБ.ЧЕЛ.МЕС</v>
          </cell>
          <cell r="F18" t="str">
            <v>Выплаты, связанные с режимом работы в условиями труда 1 работника - сумма выплат</v>
          </cell>
          <cell r="G18">
            <v>369.92346844474724</v>
          </cell>
          <cell r="H18">
            <v>240.50398555663205</v>
          </cell>
          <cell r="I18">
            <v>259.13892052892203</v>
          </cell>
          <cell r="J18">
            <v>351.24674112000008</v>
          </cell>
          <cell r="K18">
            <v>395.00152165506273</v>
          </cell>
        </row>
        <row r="19">
          <cell r="F19" t="str">
            <v>Текущее премирование</v>
          </cell>
        </row>
        <row r="20">
          <cell r="D20" t="str">
            <v>L2.8.1</v>
          </cell>
          <cell r="E20" t="str">
            <v>ПРЦ</v>
          </cell>
          <cell r="F20" t="str">
            <v>Текущее премирование - процент выплат</v>
          </cell>
          <cell r="G20">
            <v>20</v>
          </cell>
          <cell r="H20">
            <v>21.8</v>
          </cell>
          <cell r="I20">
            <v>15</v>
          </cell>
          <cell r="J20">
            <v>20</v>
          </cell>
          <cell r="K20">
            <v>40</v>
          </cell>
        </row>
        <row r="21">
          <cell r="D21" t="str">
            <v>L2.8.2</v>
          </cell>
          <cell r="E21" t="str">
            <v>РУБ.ЧЕЛ.МЕС</v>
          </cell>
          <cell r="F21" t="str">
            <v>Текущее премирование - сумма выплат</v>
          </cell>
          <cell r="G21">
            <v>955.38442789134945</v>
          </cell>
          <cell r="H21">
            <v>1023.3533660984899</v>
          </cell>
          <cell r="I21">
            <v>766.10822029333838</v>
          </cell>
          <cell r="J21">
            <v>1134.6334122240003</v>
          </cell>
          <cell r="K21">
            <v>2551.9492247533144</v>
          </cell>
        </row>
        <row r="22">
          <cell r="F22" t="str">
            <v>Вознаграждение за выслугу лет</v>
          </cell>
        </row>
        <row r="23">
          <cell r="D23" t="str">
            <v>L2.9.1</v>
          </cell>
          <cell r="E23" t="str">
            <v>ПРЦ</v>
          </cell>
          <cell r="F23" t="str">
            <v>Вознаграждение за выслугу лет - процент выплат</v>
          </cell>
          <cell r="G23">
            <v>15</v>
          </cell>
          <cell r="H23">
            <v>22</v>
          </cell>
          <cell r="I23">
            <v>15</v>
          </cell>
          <cell r="J23">
            <v>19</v>
          </cell>
          <cell r="K23">
            <v>20</v>
          </cell>
        </row>
        <row r="24">
          <cell r="D24" t="str">
            <v>L2.9.2</v>
          </cell>
          <cell r="E24" t="str">
            <v>РУБ.ЧЕЛ.МЕС</v>
          </cell>
          <cell r="F24" t="str">
            <v>Вознаграждение за выслугу лет - сумма выплат</v>
          </cell>
          <cell r="G24">
            <v>661.04980065180007</v>
          </cell>
          <cell r="H24">
            <v>979.83105226776013</v>
          </cell>
          <cell r="I24">
            <v>727.23738221400015</v>
          </cell>
          <cell r="J24">
            <v>1011.1648608000002</v>
          </cell>
          <cell r="K24">
            <v>1196.9743080456449</v>
          </cell>
        </row>
        <row r="25">
          <cell r="F25" t="str">
            <v>Выплаты по итогам  года</v>
          </cell>
        </row>
        <row r="26">
          <cell r="D26" t="str">
            <v>L2.10.1</v>
          </cell>
          <cell r="E26" t="str">
            <v>ПРЦ</v>
          </cell>
          <cell r="F26" t="str">
            <v>Выплаты по итогам  года - процент выплат</v>
          </cell>
          <cell r="G26">
            <v>33</v>
          </cell>
          <cell r="H26">
            <v>22.000999999999902</v>
          </cell>
          <cell r="I26">
            <v>33</v>
          </cell>
          <cell r="J26">
            <v>33</v>
          </cell>
          <cell r="K26">
            <v>33</v>
          </cell>
        </row>
        <row r="27">
          <cell r="D27" t="str">
            <v>L2.10.2</v>
          </cell>
          <cell r="E27" t="str">
            <v>РУБ.ЧЕЛ.МЕС</v>
          </cell>
          <cell r="F27" t="str">
            <v>Выплаты по итогам  года- сумма выплат</v>
          </cell>
          <cell r="G27">
            <v>1454.30956143396</v>
          </cell>
          <cell r="H27">
            <v>979.87559004285879</v>
          </cell>
          <cell r="I27">
            <v>1599.9222408708001</v>
          </cell>
          <cell r="J27">
            <v>1756.2337056000003</v>
          </cell>
          <cell r="K27">
            <v>1975.0076082753139</v>
          </cell>
        </row>
        <row r="28">
          <cell r="F28" t="str">
            <v>Выплаты по  районному коэффициенту и северные надбавки</v>
          </cell>
        </row>
        <row r="29">
          <cell r="D29" t="str">
            <v>L2.11.1</v>
          </cell>
          <cell r="E29" t="str">
            <v>ПРЦ</v>
          </cell>
          <cell r="F29" t="str">
            <v>Выплаты по  районному коэффициенту и северные надбавки - процент выплат</v>
          </cell>
        </row>
        <row r="30">
          <cell r="D30" t="str">
            <v>L2.11.2</v>
          </cell>
          <cell r="E30" t="str">
            <v>РУБ.ЧЕЛ.МЕС</v>
          </cell>
          <cell r="F30" t="str">
            <v>Выплаты по  районному коэффициенту и северные надбавки - сумма выплат</v>
          </cell>
          <cell r="G30">
            <v>0</v>
          </cell>
          <cell r="H30">
            <v>0</v>
          </cell>
          <cell r="I30">
            <v>0</v>
          </cell>
          <cell r="J30">
            <v>0</v>
          </cell>
          <cell r="K30">
            <v>0</v>
          </cell>
        </row>
        <row r="31">
          <cell r="D31" t="str">
            <v>L2.12</v>
          </cell>
          <cell r="E31" t="str">
            <v>РУБ.ЧЕЛ.МЕС</v>
          </cell>
          <cell r="F31" t="str">
            <v xml:space="preserve">Итого среднемесячная оплата труда на 1 работника                         </v>
          </cell>
          <cell r="G31">
            <v>7847.6659294338569</v>
          </cell>
          <cell r="H31">
            <v>7677.3415042737415</v>
          </cell>
          <cell r="I31">
            <v>8200.6559786670623</v>
          </cell>
          <cell r="J31">
            <v>9575.1990397440022</v>
          </cell>
          <cell r="K31">
            <v>12103.804202957559</v>
          </cell>
        </row>
        <row r="32">
          <cell r="F32" t="str">
            <v>Расчет средств на оплату труда ППП (включенного в себестоимость)</v>
          </cell>
        </row>
        <row r="33">
          <cell r="D33" t="str">
            <v>L3.1</v>
          </cell>
          <cell r="E33" t="str">
            <v>ТРУБ</v>
          </cell>
          <cell r="F33" t="str">
            <v>Льготный проезд к месту отдыха</v>
          </cell>
        </row>
        <row r="34">
          <cell r="D34" t="str">
            <v>L3.2</v>
          </cell>
          <cell r="E34" t="str">
            <v>ТРУБ</v>
          </cell>
          <cell r="F34" t="str">
            <v xml:space="preserve">По постановлению от 3.11.94г.№1206 </v>
          </cell>
        </row>
        <row r="35">
          <cell r="D35" t="str">
            <v>L3.3</v>
          </cell>
          <cell r="E35" t="str">
            <v>ТРУБ</v>
          </cell>
          <cell r="F35" t="str">
            <v xml:space="preserve">Итого средства на оплату труда ППП </v>
          </cell>
          <cell r="G35">
            <v>38328.000399354954</v>
          </cell>
          <cell r="H35">
            <v>40997.003632821783</v>
          </cell>
          <cell r="I35">
            <v>40052.003799809929</v>
          </cell>
          <cell r="J35">
            <v>55727.658411310091</v>
          </cell>
          <cell r="K35">
            <v>68029.59002249995</v>
          </cell>
        </row>
        <row r="36">
          <cell r="F36" t="str">
            <v>Расчет средств на оплату труда непромышленного персонала (включенного в балансовую прибыль)</v>
          </cell>
        </row>
        <row r="37">
          <cell r="D37" t="str">
            <v>L4.1</v>
          </cell>
          <cell r="E37" t="str">
            <v>ЧЕЛ</v>
          </cell>
          <cell r="F37" t="str">
            <v>Численность, принятая для расчета (базовый период - фактическая)</v>
          </cell>
          <cell r="G37">
            <v>0</v>
          </cell>
          <cell r="H37">
            <v>0</v>
          </cell>
          <cell r="I37">
            <v>0</v>
          </cell>
          <cell r="J37">
            <v>0</v>
          </cell>
          <cell r="K37">
            <v>0</v>
          </cell>
        </row>
        <row r="38">
          <cell r="D38" t="str">
            <v>L4.2</v>
          </cell>
          <cell r="E38" t="str">
            <v>РУБ.ЧЕЛ.МЕС</v>
          </cell>
          <cell r="F38" t="str">
            <v>Среднемесячная оплата труда на 1 работника</v>
          </cell>
        </row>
        <row r="39">
          <cell r="D39" t="str">
            <v>L4.3</v>
          </cell>
          <cell r="E39" t="str">
            <v>ТРУБ</v>
          </cell>
          <cell r="F39" t="str">
            <v>Льготный проезд к месту отдыха</v>
          </cell>
        </row>
        <row r="40">
          <cell r="D40" t="str">
            <v>L4.4</v>
          </cell>
          <cell r="E40" t="str">
            <v>ТРУБ</v>
          </cell>
          <cell r="F40" t="str">
            <v>По постановлению от 03.11.94 г. №1206</v>
          </cell>
        </row>
        <row r="41">
          <cell r="D41" t="str">
            <v>L4.5</v>
          </cell>
          <cell r="E41" t="str">
            <v>ТРУБ</v>
          </cell>
          <cell r="F41" t="str">
            <v>Итого средства на оплату труда непромышленного персонала</v>
          </cell>
          <cell r="G41">
            <v>0</v>
          </cell>
          <cell r="H41">
            <v>0</v>
          </cell>
          <cell r="I41">
            <v>0</v>
          </cell>
          <cell r="J41">
            <v>0</v>
          </cell>
          <cell r="K41">
            <v>0</v>
          </cell>
        </row>
        <row r="42">
          <cell r="F42" t="str">
            <v>Расчет по денежным выплатам</v>
          </cell>
        </row>
        <row r="43">
          <cell r="D43" t="str">
            <v>L5.1</v>
          </cell>
          <cell r="E43" t="str">
            <v>ЧЕЛ</v>
          </cell>
          <cell r="F43" t="str">
            <v>Численность всего, принятая для расчета (базовый период - фактическая)</v>
          </cell>
          <cell r="G43">
            <v>407</v>
          </cell>
          <cell r="H43">
            <v>445</v>
          </cell>
          <cell r="I43">
            <v>407</v>
          </cell>
          <cell r="J43">
            <v>485</v>
          </cell>
          <cell r="K43">
            <v>468.37609125317357</v>
          </cell>
        </row>
        <row r="44">
          <cell r="D44" t="str">
            <v>L5.2</v>
          </cell>
          <cell r="E44" t="str">
            <v>РУБ.ЧЕЛ.МЕС</v>
          </cell>
          <cell r="F44" t="str">
            <v>Денежные выплаты на 1 работника</v>
          </cell>
        </row>
        <row r="45">
          <cell r="D45" t="str">
            <v>L5.3</v>
          </cell>
          <cell r="E45" t="str">
            <v>ТРУБ</v>
          </cell>
          <cell r="F45" t="str">
            <v>Итого по денежным выплатам</v>
          </cell>
          <cell r="G45">
            <v>0</v>
          </cell>
          <cell r="H45">
            <v>0</v>
          </cell>
          <cell r="I45">
            <v>0</v>
          </cell>
          <cell r="J45">
            <v>0</v>
          </cell>
          <cell r="K45">
            <v>0</v>
          </cell>
        </row>
        <row r="46">
          <cell r="D46" t="str">
            <v>L6</v>
          </cell>
          <cell r="E46" t="str">
            <v>ТРУБ</v>
          </cell>
          <cell r="F46" t="str">
            <v>Итого средства на потребление</v>
          </cell>
          <cell r="G46">
            <v>38328.000399354954</v>
          </cell>
          <cell r="H46">
            <v>40997.003632821783</v>
          </cell>
          <cell r="I46">
            <v>40052.003799809929</v>
          </cell>
          <cell r="J46">
            <v>55727.658411310091</v>
          </cell>
          <cell r="K46">
            <v>68029.59002249995</v>
          </cell>
        </row>
        <row r="47">
          <cell r="D47" t="str">
            <v>L7</v>
          </cell>
          <cell r="E47" t="str">
            <v>РУБ.ЧЕЛ.МЕС</v>
          </cell>
          <cell r="F47" t="str">
            <v>Среднемесячный доход на 1 работника</v>
          </cell>
          <cell r="G47">
            <v>7847.665929433856</v>
          </cell>
          <cell r="H47">
            <v>7677.3415042737424</v>
          </cell>
          <cell r="I47">
            <v>8200.6559786670623</v>
          </cell>
          <cell r="J47">
            <v>9575.1990397440022</v>
          </cell>
          <cell r="K47">
            <v>12103.804202957561</v>
          </cell>
        </row>
      </sheetData>
      <sheetData sheetId="9">
        <row r="6">
          <cell r="D6">
            <v>3</v>
          </cell>
          <cell r="E6">
            <v>4</v>
          </cell>
          <cell r="F6">
            <v>5</v>
          </cell>
          <cell r="G6">
            <v>6</v>
          </cell>
          <cell r="H6">
            <v>7</v>
          </cell>
        </row>
        <row r="7">
          <cell r="B7" t="str">
            <v>Балансовая стоимость основных производственных фондов на начало периода регулирования</v>
          </cell>
          <cell r="C7" t="str">
            <v>L1</v>
          </cell>
          <cell r="D7">
            <v>479889</v>
          </cell>
          <cell r="E7">
            <v>556773</v>
          </cell>
          <cell r="F7">
            <v>312124.73849999998</v>
          </cell>
          <cell r="G7">
            <v>67476.476999999999</v>
          </cell>
          <cell r="H7">
            <v>74837.594389999998</v>
          </cell>
        </row>
        <row r="8">
          <cell r="B8" t="str">
            <v>Ввод основных производственных фондов</v>
          </cell>
          <cell r="C8" t="str">
            <v>L2</v>
          </cell>
          <cell r="D8">
            <v>29297</v>
          </cell>
          <cell r="E8">
            <v>39016</v>
          </cell>
          <cell r="F8">
            <v>20740.599999999999</v>
          </cell>
          <cell r="G8">
            <v>2465.1999999999998</v>
          </cell>
          <cell r="H8">
            <v>5250.4900000000007</v>
          </cell>
        </row>
        <row r="9">
          <cell r="B9" t="str">
            <v>Выбытие основных производственных фондов</v>
          </cell>
          <cell r="C9" t="str">
            <v>L3</v>
          </cell>
          <cell r="D9">
            <v>13226</v>
          </cell>
          <cell r="E9">
            <v>6354</v>
          </cell>
          <cell r="F9">
            <v>3177</v>
          </cell>
          <cell r="G9">
            <v>0</v>
          </cell>
          <cell r="H9">
            <v>0</v>
          </cell>
        </row>
        <row r="10">
          <cell r="B10" t="str">
            <v>Средняя стоимость основных производственных фондов</v>
          </cell>
          <cell r="C10" t="str">
            <v>L4</v>
          </cell>
          <cell r="D10">
            <v>489961</v>
          </cell>
          <cell r="E10">
            <v>573104</v>
          </cell>
          <cell r="F10">
            <v>320826.53849999997</v>
          </cell>
          <cell r="G10">
            <v>68709.077000000005</v>
          </cell>
          <cell r="H10">
            <v>76343.437476982974</v>
          </cell>
        </row>
        <row r="11">
          <cell r="B11" t="str">
            <v>Средняя норма амортизации</v>
          </cell>
          <cell r="C11" t="str">
            <v>L5</v>
          </cell>
          <cell r="D11">
            <v>2.9594192190807025</v>
          </cell>
          <cell r="E11">
            <v>2.4135235489544655</v>
          </cell>
          <cell r="F11">
            <v>2.4958315376959668</v>
          </cell>
          <cell r="G11">
            <v>5.2253649106652968</v>
          </cell>
          <cell r="H11">
            <v>5.2748774044333553</v>
          </cell>
        </row>
        <row r="12">
          <cell r="B12" t="str">
            <v>Сумма амортизационных отчислений</v>
          </cell>
          <cell r="C12" t="str">
            <v>L6</v>
          </cell>
          <cell r="D12">
            <v>14500</v>
          </cell>
          <cell r="E12">
            <v>13832</v>
          </cell>
          <cell r="F12">
            <v>8007.2899291812919</v>
          </cell>
          <cell r="G12">
            <v>3590.3</v>
          </cell>
          <cell r="H12">
            <v>4027.0227332410809</v>
          </cell>
        </row>
      </sheetData>
      <sheetData sheetId="10">
        <row r="4">
          <cell r="D4" t="str">
            <v>стоимость на начало регулируемого периода</v>
          </cell>
          <cell r="E4" t="str">
            <v>Ввод основных производственных фондов</v>
          </cell>
          <cell r="F4" t="str">
            <v>Выбытие основных производственных фондов</v>
          </cell>
          <cell r="G4" t="str">
            <v xml:space="preserve">стоимость на конец регулируемого периода </v>
          </cell>
          <cell r="H4" t="str">
            <v xml:space="preserve">среднегодовая стоимость </v>
          </cell>
          <cell r="I4" t="str">
            <v>Амортизация</v>
          </cell>
        </row>
        <row r="5">
          <cell r="D5" t="str">
            <v>L3</v>
          </cell>
          <cell r="E5" t="str">
            <v>L4</v>
          </cell>
          <cell r="F5" t="str">
            <v>L5</v>
          </cell>
          <cell r="G5" t="str">
            <v>L6</v>
          </cell>
          <cell r="H5" t="str">
            <v>L7</v>
          </cell>
          <cell r="I5" t="str">
            <v>L8</v>
          </cell>
        </row>
        <row r="7">
          <cell r="B7" t="str">
            <v>Линии электропередач</v>
          </cell>
          <cell r="D7">
            <v>43587.413</v>
          </cell>
          <cell r="E7">
            <v>2297.29</v>
          </cell>
          <cell r="F7">
            <v>0</v>
          </cell>
          <cell r="G7">
            <v>45884.703000000001</v>
          </cell>
          <cell r="H7">
            <v>44736.058000000005</v>
          </cell>
          <cell r="I7">
            <v>2105.1206750000001</v>
          </cell>
        </row>
        <row r="8">
          <cell r="B8" t="str">
            <v>ВЛЭП</v>
          </cell>
          <cell r="D8">
            <v>18476.652999999998</v>
          </cell>
          <cell r="E8">
            <v>0</v>
          </cell>
          <cell r="F8">
            <v>0</v>
          </cell>
          <cell r="G8">
            <v>18476.652999999998</v>
          </cell>
          <cell r="H8">
            <v>18476.652999999998</v>
          </cell>
          <cell r="I8">
            <v>964.54347500000017</v>
          </cell>
        </row>
        <row r="9">
          <cell r="B9" t="str">
            <v>ВН</v>
          </cell>
          <cell r="D9">
            <v>0</v>
          </cell>
          <cell r="E9">
            <v>0</v>
          </cell>
          <cell r="F9">
            <v>0</v>
          </cell>
          <cell r="G9">
            <v>0</v>
          </cell>
          <cell r="H9">
            <v>0</v>
          </cell>
          <cell r="I9">
            <v>0</v>
          </cell>
        </row>
        <row r="10">
          <cell r="B10" t="str">
            <v>СН1</v>
          </cell>
          <cell r="D10">
            <v>0</v>
          </cell>
          <cell r="E10">
            <v>0</v>
          </cell>
          <cell r="F10">
            <v>0</v>
          </cell>
          <cell r="G10">
            <v>0</v>
          </cell>
          <cell r="H10">
            <v>0</v>
          </cell>
          <cell r="I10">
            <v>0</v>
          </cell>
        </row>
        <row r="11">
          <cell r="B11" t="str">
            <v>СН2</v>
          </cell>
          <cell r="D11">
            <v>3424.8560000000002</v>
          </cell>
          <cell r="E11">
            <v>0</v>
          </cell>
          <cell r="F11">
            <v>0</v>
          </cell>
          <cell r="G11">
            <v>3424.8560000000002</v>
          </cell>
          <cell r="H11">
            <v>3424.8560000000002</v>
          </cell>
          <cell r="I11">
            <v>163.49332500000003</v>
          </cell>
        </row>
        <row r="12">
          <cell r="B12" t="str">
            <v>НН</v>
          </cell>
          <cell r="D12">
            <v>15051.796999999999</v>
          </cell>
          <cell r="E12">
            <v>0</v>
          </cell>
          <cell r="F12">
            <v>0</v>
          </cell>
          <cell r="G12">
            <v>15051.796999999999</v>
          </cell>
          <cell r="H12">
            <v>15051.796999999999</v>
          </cell>
          <cell r="I12">
            <v>801.05015000000014</v>
          </cell>
        </row>
        <row r="13">
          <cell r="B13" t="str">
            <v>КЛЭП</v>
          </cell>
          <cell r="D13">
            <v>25110.760000000002</v>
          </cell>
          <cell r="E13">
            <v>2297.29</v>
          </cell>
          <cell r="F13">
            <v>0</v>
          </cell>
          <cell r="G13">
            <v>27408.050000000003</v>
          </cell>
          <cell r="H13">
            <v>26259.405000000002</v>
          </cell>
          <cell r="I13">
            <v>1140.5771999999999</v>
          </cell>
        </row>
        <row r="14">
          <cell r="B14" t="str">
            <v>ВН</v>
          </cell>
          <cell r="D14">
            <v>0</v>
          </cell>
          <cell r="E14">
            <v>0</v>
          </cell>
          <cell r="F14">
            <v>0</v>
          </cell>
          <cell r="G14">
            <v>0</v>
          </cell>
          <cell r="H14">
            <v>0</v>
          </cell>
          <cell r="I14">
            <v>0</v>
          </cell>
        </row>
        <row r="15">
          <cell r="B15" t="str">
            <v>СН1</v>
          </cell>
          <cell r="D15">
            <v>0</v>
          </cell>
          <cell r="E15">
            <v>0</v>
          </cell>
          <cell r="F15">
            <v>0</v>
          </cell>
          <cell r="G15">
            <v>0</v>
          </cell>
          <cell r="H15">
            <v>0</v>
          </cell>
          <cell r="I15">
            <v>0</v>
          </cell>
        </row>
        <row r="16">
          <cell r="B16" t="str">
            <v>СН2</v>
          </cell>
          <cell r="D16">
            <v>17993.334000000003</v>
          </cell>
          <cell r="E16">
            <v>0</v>
          </cell>
          <cell r="F16">
            <v>0</v>
          </cell>
          <cell r="G16">
            <v>17993.334000000003</v>
          </cell>
          <cell r="H16">
            <v>17993.334000000003</v>
          </cell>
          <cell r="I16">
            <v>724.17600000000004</v>
          </cell>
        </row>
        <row r="17">
          <cell r="B17" t="str">
            <v>НН</v>
          </cell>
          <cell r="D17">
            <v>7117.4259999999995</v>
          </cell>
          <cell r="E17">
            <v>2297.29</v>
          </cell>
          <cell r="F17">
            <v>0</v>
          </cell>
          <cell r="G17">
            <v>9414.7160000000003</v>
          </cell>
          <cell r="H17">
            <v>8266.0709999999999</v>
          </cell>
          <cell r="I17">
            <v>416.4011999999999</v>
          </cell>
        </row>
        <row r="18">
          <cell r="B18" t="str">
            <v>Подстанции</v>
          </cell>
          <cell r="D18">
            <v>21218.421000000006</v>
          </cell>
          <cell r="E18">
            <v>866.7</v>
          </cell>
          <cell r="F18">
            <v>0</v>
          </cell>
          <cell r="G18">
            <v>22085.121000000006</v>
          </cell>
          <cell r="H18">
            <v>21651.771000000008</v>
          </cell>
          <cell r="I18">
            <v>1108.1428250000001</v>
          </cell>
        </row>
        <row r="19">
          <cell r="B19" t="str">
            <v>ВН</v>
          </cell>
          <cell r="D19">
            <v>0</v>
          </cell>
          <cell r="E19">
            <v>0</v>
          </cell>
          <cell r="F19">
            <v>0</v>
          </cell>
          <cell r="G19">
            <v>0</v>
          </cell>
          <cell r="H19">
            <v>0</v>
          </cell>
          <cell r="I19">
            <v>0</v>
          </cell>
        </row>
        <row r="20">
          <cell r="B20" t="str">
            <v>СН1</v>
          </cell>
          <cell r="D20">
            <v>0</v>
          </cell>
          <cell r="E20">
            <v>0</v>
          </cell>
          <cell r="F20">
            <v>0</v>
          </cell>
          <cell r="G20">
            <v>0</v>
          </cell>
          <cell r="H20">
            <v>0</v>
          </cell>
          <cell r="I20">
            <v>0</v>
          </cell>
        </row>
        <row r="21">
          <cell r="B21" t="str">
            <v>СН2</v>
          </cell>
          <cell r="D21">
            <v>21218.421000000006</v>
          </cell>
          <cell r="E21">
            <v>866.7</v>
          </cell>
          <cell r="F21">
            <v>0</v>
          </cell>
          <cell r="G21">
            <v>22085.121000000006</v>
          </cell>
          <cell r="H21">
            <v>21651.771000000008</v>
          </cell>
          <cell r="I21">
            <v>1108.1428250000001</v>
          </cell>
        </row>
        <row r="22">
          <cell r="B22" t="str">
            <v>НН</v>
          </cell>
          <cell r="D22">
            <v>0</v>
          </cell>
          <cell r="E22">
            <v>0</v>
          </cell>
          <cell r="F22">
            <v>0</v>
          </cell>
          <cell r="G22">
            <v>0</v>
          </cell>
          <cell r="H22">
            <v>0</v>
          </cell>
          <cell r="I22">
            <v>0</v>
          </cell>
        </row>
        <row r="23">
          <cell r="B23" t="str">
            <v>Всего (стр. 1+стр.2)</v>
          </cell>
          <cell r="D23">
            <v>64805.834000000003</v>
          </cell>
          <cell r="E23">
            <v>3163.99</v>
          </cell>
          <cell r="F23">
            <v>0</v>
          </cell>
          <cell r="G23">
            <v>67969.824000000008</v>
          </cell>
          <cell r="H23">
            <v>66387.829000000012</v>
          </cell>
          <cell r="I23">
            <v>3213.2635</v>
          </cell>
        </row>
        <row r="24">
          <cell r="B24" t="str">
            <v>ВН</v>
          </cell>
          <cell r="D24">
            <v>0</v>
          </cell>
          <cell r="E24">
            <v>0</v>
          </cell>
          <cell r="F24">
            <v>0</v>
          </cell>
          <cell r="G24">
            <v>0</v>
          </cell>
          <cell r="H24">
            <v>0</v>
          </cell>
          <cell r="I24">
            <v>0</v>
          </cell>
        </row>
        <row r="25">
          <cell r="B25" t="str">
            <v>СН1</v>
          </cell>
          <cell r="D25">
            <v>0</v>
          </cell>
          <cell r="E25">
            <v>0</v>
          </cell>
          <cell r="F25">
            <v>0</v>
          </cell>
          <cell r="G25">
            <v>0</v>
          </cell>
          <cell r="H25">
            <v>0</v>
          </cell>
          <cell r="I25">
            <v>0</v>
          </cell>
        </row>
        <row r="26">
          <cell r="B26" t="str">
            <v>СН2</v>
          </cell>
          <cell r="D26">
            <v>42636.611000000004</v>
          </cell>
          <cell r="E26">
            <v>866.7</v>
          </cell>
          <cell r="F26">
            <v>0</v>
          </cell>
          <cell r="G26">
            <v>43503.311000000009</v>
          </cell>
          <cell r="H26">
            <v>43069.96100000001</v>
          </cell>
          <cell r="I26">
            <v>1995.8121500000002</v>
          </cell>
        </row>
        <row r="27">
          <cell r="B27" t="str">
            <v>НН</v>
          </cell>
          <cell r="D27">
            <v>22169.222999999998</v>
          </cell>
          <cell r="E27">
            <v>2297.29</v>
          </cell>
          <cell r="F27">
            <v>0</v>
          </cell>
          <cell r="G27">
            <v>24466.512999999999</v>
          </cell>
          <cell r="H27">
            <v>23317.867999999999</v>
          </cell>
          <cell r="I27">
            <v>1217.45135</v>
          </cell>
        </row>
      </sheetData>
      <sheetData sheetId="11">
        <row r="5">
          <cell r="F5">
            <v>3</v>
          </cell>
          <cell r="G5">
            <v>4</v>
          </cell>
          <cell r="H5">
            <v>5</v>
          </cell>
          <cell r="I5">
            <v>6</v>
          </cell>
          <cell r="J5">
            <v>7</v>
          </cell>
        </row>
        <row r="6">
          <cell r="C6" t="str">
            <v>L1</v>
          </cell>
          <cell r="D6" t="str">
            <v>ТРУБ</v>
          </cell>
          <cell r="E6" t="str">
            <v>Основная оплата труда производственных рабочих</v>
          </cell>
          <cell r="F6">
            <v>35645.040000000001</v>
          </cell>
          <cell r="G6">
            <v>38127.21</v>
          </cell>
          <cell r="H6">
            <v>37248.824999999997</v>
          </cell>
          <cell r="I6">
            <v>39009.326999999997</v>
          </cell>
          <cell r="J6">
            <v>47620.699000000001</v>
          </cell>
        </row>
        <row r="7">
          <cell r="C7" t="str">
            <v>L2</v>
          </cell>
          <cell r="E7" t="str">
            <v>Дополнительная оплата труда производственных рабочих</v>
          </cell>
          <cell r="F7">
            <v>2682.96</v>
          </cell>
          <cell r="G7">
            <v>2869.7900000000004</v>
          </cell>
          <cell r="H7">
            <v>2803.6750000000002</v>
          </cell>
          <cell r="I7">
            <v>2730.6528900000003</v>
          </cell>
          <cell r="J7">
            <v>3333.4489300000005</v>
          </cell>
        </row>
        <row r="8">
          <cell r="C8" t="str">
            <v>L3</v>
          </cell>
          <cell r="E8" t="str">
            <v>Отчисления на соц. нужды с оплаты производственных рабочих</v>
          </cell>
          <cell r="F8">
            <v>10119</v>
          </cell>
          <cell r="G8">
            <v>10443</v>
          </cell>
          <cell r="H8">
            <v>10573.86</v>
          </cell>
          <cell r="I8">
            <v>11063.877336176</v>
          </cell>
          <cell r="J8">
            <v>13506.246144645334</v>
          </cell>
        </row>
        <row r="9">
          <cell r="C9" t="str">
            <v>L4</v>
          </cell>
          <cell r="E9" t="str">
            <v>Расходы по содержание и эксплуатации оборудования</v>
          </cell>
          <cell r="F9">
            <v>14500</v>
          </cell>
          <cell r="G9">
            <v>13832</v>
          </cell>
          <cell r="H9">
            <v>14240</v>
          </cell>
          <cell r="I9">
            <v>17630</v>
          </cell>
          <cell r="J9">
            <v>20193.552500000002</v>
          </cell>
        </row>
        <row r="11">
          <cell r="C11" t="str">
            <v>L4.1</v>
          </cell>
          <cell r="E11" t="str">
            <v>Амортизация производственного оборудования</v>
          </cell>
          <cell r="F11">
            <v>14500</v>
          </cell>
          <cell r="G11">
            <v>13832</v>
          </cell>
          <cell r="H11">
            <v>14240</v>
          </cell>
          <cell r="I11">
            <v>2855.2</v>
          </cell>
          <cell r="J11">
            <v>3213.2635</v>
          </cell>
        </row>
        <row r="12">
          <cell r="C12" t="str">
            <v>L4.1.ВН</v>
          </cell>
          <cell r="E12" t="str">
            <v>Амортизация производственного оборудования - ВН</v>
          </cell>
          <cell r="I12">
            <v>0</v>
          </cell>
          <cell r="J12">
            <v>0</v>
          </cell>
        </row>
        <row r="13">
          <cell r="C13" t="str">
            <v>L4.1.СН1</v>
          </cell>
          <cell r="E13" t="str">
            <v>Амортизация производственного оборудования - СН1</v>
          </cell>
          <cell r="I13">
            <v>0</v>
          </cell>
          <cell r="J13">
            <v>0</v>
          </cell>
        </row>
        <row r="14">
          <cell r="C14" t="str">
            <v>L4.1.СН2</v>
          </cell>
          <cell r="E14" t="str">
            <v>Амортизация производственного оборудования - СН2</v>
          </cell>
          <cell r="F14">
            <v>6311.6791661300622</v>
          </cell>
          <cell r="G14">
            <v>6020.9066362697258</v>
          </cell>
          <cell r="H14">
            <v>6198.5042293580746</v>
          </cell>
          <cell r="I14">
            <v>1824.7449999999999</v>
          </cell>
          <cell r="J14">
            <v>1995.8121500000002</v>
          </cell>
        </row>
        <row r="15">
          <cell r="C15" t="str">
            <v>L4.1.НН</v>
          </cell>
          <cell r="E15" t="str">
            <v>Амортизация производственного оборудования - НН</v>
          </cell>
          <cell r="F15">
            <v>8188.3208338699378</v>
          </cell>
          <cell r="G15">
            <v>7811.0933637302742</v>
          </cell>
          <cell r="H15">
            <v>8041.4957706419254</v>
          </cell>
          <cell r="I15">
            <v>1030.4549999999999</v>
          </cell>
          <cell r="J15">
            <v>1217.45135</v>
          </cell>
        </row>
        <row r="16">
          <cell r="C16" t="str">
            <v>L4.2</v>
          </cell>
          <cell r="E16" t="str">
            <v>Ремонт основного оборудования</v>
          </cell>
        </row>
        <row r="17">
          <cell r="C17" t="str">
            <v>L4.3</v>
          </cell>
          <cell r="E17" t="str">
            <v>Другие расходы по содержанию и эксплуатации оборудования</v>
          </cell>
          <cell r="I17">
            <v>14774.8</v>
          </cell>
          <cell r="J17">
            <v>16980.289000000001</v>
          </cell>
        </row>
        <row r="18">
          <cell r="C18" t="str">
            <v>L5</v>
          </cell>
          <cell r="E18" t="str">
            <v>Расходы по подготовке и освоению производства (пусковые работы)</v>
          </cell>
        </row>
        <row r="19">
          <cell r="C19" t="str">
            <v>L6</v>
          </cell>
          <cell r="E19" t="str">
            <v>Цеховые расходы</v>
          </cell>
          <cell r="I19">
            <v>1279.25</v>
          </cell>
          <cell r="J19">
            <v>1407.175</v>
          </cell>
        </row>
        <row r="20">
          <cell r="C20" t="str">
            <v>L7</v>
          </cell>
          <cell r="E20" t="str">
            <v>Общехозяйственные расходы электрических сетей</v>
          </cell>
          <cell r="F20">
            <v>47141.289999999994</v>
          </cell>
          <cell r="G20">
            <v>57850.000000000015</v>
          </cell>
          <cell r="H20">
            <v>39996.300000000003</v>
          </cell>
          <cell r="I20">
            <v>143777.73584316947</v>
          </cell>
          <cell r="J20">
            <v>197247.94547868764</v>
          </cell>
        </row>
        <row r="22">
          <cell r="C22" t="str">
            <v>L7.1</v>
          </cell>
          <cell r="E22" t="str">
            <v>Целевые средства на НИОКР</v>
          </cell>
        </row>
        <row r="23">
          <cell r="C23" t="str">
            <v>L7.2</v>
          </cell>
          <cell r="E23" t="str">
            <v>Средства на страхование</v>
          </cell>
          <cell r="F23">
            <v>890</v>
          </cell>
          <cell r="G23">
            <v>4396</v>
          </cell>
          <cell r="H23">
            <v>529</v>
          </cell>
          <cell r="I23">
            <v>3811</v>
          </cell>
          <cell r="J23">
            <v>3710.0727090999999</v>
          </cell>
        </row>
        <row r="24">
          <cell r="C24" t="str">
            <v>L7.3</v>
          </cell>
          <cell r="E24" t="str">
            <v>Плата за предельно допустимые выбросы (сбросы) загрязняющих вещетв</v>
          </cell>
          <cell r="F24">
            <v>135</v>
          </cell>
          <cell r="G24">
            <v>19</v>
          </cell>
          <cell r="H24">
            <v>37</v>
          </cell>
          <cell r="I24">
            <v>0</v>
          </cell>
          <cell r="J24">
            <v>0</v>
          </cell>
        </row>
        <row r="25">
          <cell r="C25" t="str">
            <v>L7.4</v>
          </cell>
          <cell r="E25" t="str">
            <v>Отчисления в ремонтный фонд в случае его формирования</v>
          </cell>
          <cell r="I25">
            <v>0</v>
          </cell>
          <cell r="J25">
            <v>0</v>
          </cell>
        </row>
        <row r="26">
          <cell r="C26" t="str">
            <v>L7.5</v>
          </cell>
          <cell r="E26" t="str">
            <v>Непроизводственные расходы (налоги и другие обязательные платежи и сборы) всего</v>
          </cell>
          <cell r="F26">
            <v>8186</v>
          </cell>
          <cell r="G26">
            <v>8424</v>
          </cell>
          <cell r="H26">
            <v>8756</v>
          </cell>
          <cell r="I26">
            <v>8575</v>
          </cell>
          <cell r="J26">
            <v>9321.9826300000004</v>
          </cell>
        </row>
        <row r="27">
          <cell r="C27" t="str">
            <v>L7.5.1</v>
          </cell>
          <cell r="E27" t="str">
            <v>Непроизводственные расходы (налоги и другие обязательные платежи и сборы) по видам</v>
          </cell>
        </row>
        <row r="28">
          <cell r="F28">
            <v>1150</v>
          </cell>
          <cell r="G28">
            <v>1346</v>
          </cell>
          <cell r="H28">
            <v>1175</v>
          </cell>
          <cell r="I28">
            <v>0</v>
          </cell>
          <cell r="J28">
            <v>0</v>
          </cell>
        </row>
        <row r="33">
          <cell r="I33">
            <v>0</v>
          </cell>
          <cell r="J33">
            <v>0</v>
          </cell>
        </row>
        <row r="34">
          <cell r="F34">
            <v>135</v>
          </cell>
          <cell r="G34">
            <v>162</v>
          </cell>
          <cell r="H34">
            <v>59</v>
          </cell>
          <cell r="I34">
            <v>114</v>
          </cell>
          <cell r="J34">
            <v>14.882630000000001</v>
          </cell>
        </row>
        <row r="35">
          <cell r="I35">
            <v>0</v>
          </cell>
          <cell r="J35">
            <v>0</v>
          </cell>
        </row>
        <row r="36">
          <cell r="I36">
            <v>0</v>
          </cell>
          <cell r="J36">
            <v>0</v>
          </cell>
        </row>
        <row r="37">
          <cell r="F37">
            <v>6901</v>
          </cell>
          <cell r="G37">
            <v>6916</v>
          </cell>
          <cell r="H37">
            <v>7522</v>
          </cell>
          <cell r="I37">
            <v>8461</v>
          </cell>
          <cell r="J37">
            <v>9307.1</v>
          </cell>
        </row>
        <row r="39">
          <cell r="C39" t="str">
            <v>L7.6</v>
          </cell>
          <cell r="E39" t="str">
            <v>Другие затраты, относимые на себестоимость продукции всего</v>
          </cell>
          <cell r="F39">
            <v>37930.289999999994</v>
          </cell>
          <cell r="G39">
            <v>45011.000000000015</v>
          </cell>
          <cell r="H39">
            <v>30674.300000000003</v>
          </cell>
          <cell r="I39">
            <v>131391.73584316947</v>
          </cell>
          <cell r="J39">
            <v>184215.89013958763</v>
          </cell>
        </row>
        <row r="40">
          <cell r="C40" t="str">
            <v>L7.6.1</v>
          </cell>
          <cell r="E40" t="str">
            <v>Другие затраты, относимые на себестоимость продукции по видам расходов</v>
          </cell>
        </row>
        <row r="41">
          <cell r="I41">
            <v>80467.400009345787</v>
          </cell>
          <cell r="J41">
            <v>86100.118009999991</v>
          </cell>
        </row>
        <row r="45">
          <cell r="C45" t="str">
            <v>L7.7</v>
          </cell>
          <cell r="E45" t="str">
            <v>Плата ФСК</v>
          </cell>
          <cell r="F45">
            <v>0</v>
          </cell>
          <cell r="G45">
            <v>0</v>
          </cell>
          <cell r="H45">
            <v>0</v>
          </cell>
          <cell r="I45">
            <v>0</v>
          </cell>
          <cell r="J45">
            <v>0</v>
          </cell>
        </row>
        <row r="46">
          <cell r="E46" t="str">
            <v xml:space="preserve">    в том числе:</v>
          </cell>
        </row>
        <row r="47">
          <cell r="C47" t="str">
            <v>L7.1.ВН</v>
          </cell>
          <cell r="E47" t="str">
            <v>Плата ФСК - ВН</v>
          </cell>
        </row>
        <row r="48">
          <cell r="C48" t="str">
            <v>L7.1.СН1</v>
          </cell>
          <cell r="E48" t="str">
            <v>Плата ФСК - СН1</v>
          </cell>
        </row>
        <row r="49">
          <cell r="C49" t="str">
            <v>L7.1.СН2</v>
          </cell>
          <cell r="E49" t="str">
            <v>Плата ФСК - СН2</v>
          </cell>
        </row>
        <row r="50">
          <cell r="C50" t="str">
            <v>L7.1.НН</v>
          </cell>
          <cell r="E50" t="str">
            <v>Плата ФСК - НН</v>
          </cell>
        </row>
        <row r="51">
          <cell r="C51" t="str">
            <v>L8</v>
          </cell>
          <cell r="E51" t="str">
            <v>Недополученный по независящим причинам доход</v>
          </cell>
          <cell r="H51">
            <v>45.6</v>
          </cell>
          <cell r="J51">
            <v>145594</v>
          </cell>
        </row>
        <row r="52">
          <cell r="C52" t="str">
            <v>L9</v>
          </cell>
          <cell r="E52" t="str">
            <v>Избыток средств, полученный в предыдущем периоде регулирования</v>
          </cell>
          <cell r="H52">
            <v>23000</v>
          </cell>
          <cell r="J52">
            <v>0</v>
          </cell>
        </row>
        <row r="53">
          <cell r="C53" t="str">
            <v>L10</v>
          </cell>
          <cell r="E53" t="str">
            <v xml:space="preserve">Итого производственные расходы </v>
          </cell>
          <cell r="F53">
            <v>110088.29</v>
          </cell>
          <cell r="G53">
            <v>123122.00000000001</v>
          </cell>
          <cell r="H53">
            <v>81908.260000000009</v>
          </cell>
          <cell r="I53">
            <v>215490.84306934546</v>
          </cell>
          <cell r="J53">
            <v>428903.06705333298</v>
          </cell>
        </row>
        <row r="54">
          <cell r="E54" t="str">
            <v xml:space="preserve">    в том числе:</v>
          </cell>
        </row>
        <row r="55">
          <cell r="C55" t="str">
            <v>L10.ВН</v>
          </cell>
          <cell r="E55" t="str">
            <v>Производственные расходы - ВН</v>
          </cell>
          <cell r="F55">
            <v>0</v>
          </cell>
          <cell r="G55">
            <v>0</v>
          </cell>
          <cell r="H55">
            <v>0</v>
          </cell>
          <cell r="I55">
            <v>0</v>
          </cell>
          <cell r="J55">
            <v>0</v>
          </cell>
        </row>
        <row r="56">
          <cell r="C56" t="str">
            <v>L10.СН1</v>
          </cell>
          <cell r="E56" t="str">
            <v>Производственные расходы - СН1</v>
          </cell>
          <cell r="F56">
            <v>0</v>
          </cell>
          <cell r="G56">
            <v>0</v>
          </cell>
          <cell r="H56">
            <v>0</v>
          </cell>
          <cell r="I56">
            <v>0</v>
          </cell>
          <cell r="J56">
            <v>0</v>
          </cell>
        </row>
        <row r="57">
          <cell r="C57" t="str">
            <v>L10.СН2</v>
          </cell>
          <cell r="E57" t="str">
            <v>Производственные расходы - СН2</v>
          </cell>
          <cell r="F57">
            <v>84458.492592793889</v>
          </cell>
          <cell r="G57">
            <v>95369.353390574994</v>
          </cell>
          <cell r="H57">
            <v>61519.704024092134</v>
          </cell>
          <cell r="I57">
            <v>175661.91613046819</v>
          </cell>
          <cell r="J57">
            <v>350012.30722398334</v>
          </cell>
        </row>
        <row r="58">
          <cell r="C58" t="str">
            <v>L10.НН</v>
          </cell>
          <cell r="E58" t="str">
            <v>Производственные расходы - НН</v>
          </cell>
          <cell r="F58">
            <v>25629.797407206097</v>
          </cell>
          <cell r="G58">
            <v>27752.646609425006</v>
          </cell>
          <cell r="H58">
            <v>20388.555975907868</v>
          </cell>
          <cell r="I58">
            <v>39828.926938877223</v>
          </cell>
          <cell r="J58">
            <v>78890.759829349612</v>
          </cell>
        </row>
        <row r="59">
          <cell r="C59" t="str">
            <v>L11</v>
          </cell>
          <cell r="D59" t="str">
            <v>МКВТЧ</v>
          </cell>
          <cell r="E59" t="str">
            <v>Полезный отпуск электроэнергии без отпуска с шин ТЭЦ</v>
          </cell>
          <cell r="F59">
            <v>814</v>
          </cell>
          <cell r="G59">
            <v>790.1321999999999</v>
          </cell>
          <cell r="H59">
            <v>829.8</v>
          </cell>
          <cell r="I59">
            <v>859.79800000000012</v>
          </cell>
          <cell r="J59">
            <v>884.48100000000011</v>
          </cell>
        </row>
        <row r="60">
          <cell r="C60" t="str">
            <v>L12</v>
          </cell>
          <cell r="D60" t="str">
            <v>РУБ.ТКВТЧ</v>
          </cell>
          <cell r="E60" t="str">
            <v>Себестоимость</v>
          </cell>
          <cell r="F60">
            <v>135.24359950859949</v>
          </cell>
          <cell r="G60">
            <v>155.824556953887</v>
          </cell>
          <cell r="H60">
            <v>98.708435767654876</v>
          </cell>
          <cell r="I60">
            <v>250.62961657196857</v>
          </cell>
          <cell r="J60">
            <v>484.92061113051938</v>
          </cell>
        </row>
        <row r="61">
          <cell r="C61" t="str">
            <v>L13</v>
          </cell>
          <cell r="D61" t="str">
            <v>ТРУБ</v>
          </cell>
          <cell r="E61" t="str">
            <v>Условно-постоянные затраты сетей</v>
          </cell>
          <cell r="F61">
            <v>110088.29</v>
          </cell>
          <cell r="G61">
            <v>123122.00000000001</v>
          </cell>
          <cell r="H61">
            <v>81908.260000000009</v>
          </cell>
          <cell r="I61">
            <v>215490.84306934546</v>
          </cell>
          <cell r="J61">
            <v>428903.06705333298</v>
          </cell>
        </row>
        <row r="63">
          <cell r="C63" t="str">
            <v>L13.1</v>
          </cell>
          <cell r="E63" t="str">
            <v>Сумма общехозяйственных расходов</v>
          </cell>
          <cell r="F63">
            <v>73452.05417360898</v>
          </cell>
          <cell r="G63">
            <v>82148.281292797692</v>
          </cell>
          <cell r="H63">
            <v>54650.044530495034</v>
          </cell>
          <cell r="I63">
            <v>143777.73584316947</v>
          </cell>
          <cell r="J63">
            <v>197247.94547868764</v>
          </cell>
        </row>
        <row r="64">
          <cell r="C64" t="str">
            <v>L14</v>
          </cell>
          <cell r="E64" t="str">
            <v>Услуги ФСК</v>
          </cell>
        </row>
      </sheetData>
      <sheetData sheetId="12">
        <row r="6">
          <cell r="E6">
            <v>3</v>
          </cell>
          <cell r="F6">
            <v>4</v>
          </cell>
          <cell r="G6">
            <v>5</v>
          </cell>
          <cell r="H6">
            <v>6</v>
          </cell>
          <cell r="I6">
            <v>7</v>
          </cell>
        </row>
        <row r="7">
          <cell r="C7" t="str">
            <v>L1</v>
          </cell>
          <cell r="D7" t="str">
            <v>Объем капитальных вложений - всего</v>
          </cell>
          <cell r="E7">
            <v>0</v>
          </cell>
          <cell r="F7">
            <v>0</v>
          </cell>
          <cell r="G7">
            <v>0</v>
          </cell>
          <cell r="H7">
            <v>0</v>
          </cell>
          <cell r="I7">
            <v>37969.86</v>
          </cell>
        </row>
        <row r="9">
          <cell r="C9" t="str">
            <v>L1.1</v>
          </cell>
          <cell r="D9" t="str">
            <v>Объем капитальных вложений - на производственное и научно-техническое развитие</v>
          </cell>
          <cell r="H9">
            <v>29996.920000000002</v>
          </cell>
          <cell r="I9">
            <v>55126.400000000001</v>
          </cell>
        </row>
        <row r="10">
          <cell r="C10" t="str">
            <v>L1.2</v>
          </cell>
          <cell r="D10" t="str">
            <v>Объем капитальных вложений - на непроизводственное развитие</v>
          </cell>
          <cell r="H10">
            <v>0</v>
          </cell>
          <cell r="I10">
            <v>0</v>
          </cell>
        </row>
        <row r="11">
          <cell r="C11" t="str">
            <v>L2</v>
          </cell>
          <cell r="D11" t="str">
            <v>Финансирование капитальных вложений из средств - всего</v>
          </cell>
          <cell r="E11">
            <v>14500</v>
          </cell>
          <cell r="F11">
            <v>13832</v>
          </cell>
          <cell r="G11">
            <v>8007.2899291812919</v>
          </cell>
          <cell r="H11" t="e">
            <v>#REF!</v>
          </cell>
          <cell r="I11" t="e">
            <v>#REF!</v>
          </cell>
        </row>
        <row r="13">
          <cell r="C13" t="str">
            <v>L2.1</v>
          </cell>
          <cell r="D13" t="str">
            <v xml:space="preserve">Амортизационных отчислений на полное восстановление основных фондов </v>
          </cell>
          <cell r="E13">
            <v>14500</v>
          </cell>
          <cell r="F13">
            <v>13832</v>
          </cell>
          <cell r="G13">
            <v>8007.2899291812919</v>
          </cell>
          <cell r="H13">
            <v>3590.3</v>
          </cell>
          <cell r="I13">
            <v>4027.0227332410809</v>
          </cell>
        </row>
        <row r="14">
          <cell r="C14" t="str">
            <v>L2.2</v>
          </cell>
          <cell r="D14" t="str">
            <v>Неиспользованных средств на начало года</v>
          </cell>
          <cell r="H14" t="e">
            <v>#REF!</v>
          </cell>
          <cell r="I14" t="e">
            <v>#REF!</v>
          </cell>
        </row>
        <row r="15">
          <cell r="C15" t="str">
            <v>L2.3</v>
          </cell>
          <cell r="D15" t="str">
            <v>Федерального бюджета</v>
          </cell>
          <cell r="H15">
            <v>0</v>
          </cell>
          <cell r="I15">
            <v>9816.8799999999974</v>
          </cell>
        </row>
        <row r="16">
          <cell r="C16" t="str">
            <v>L2.4</v>
          </cell>
          <cell r="D16" t="str">
            <v>Республиканского бюджета</v>
          </cell>
          <cell r="H16">
            <v>0</v>
          </cell>
          <cell r="I16">
            <v>0</v>
          </cell>
        </row>
        <row r="17">
          <cell r="C17" t="str">
            <v>L2.5</v>
          </cell>
          <cell r="D17" t="str">
            <v xml:space="preserve">Регионального (республиканского, краевого, областного) бюждета </v>
          </cell>
          <cell r="H17">
            <v>0</v>
          </cell>
          <cell r="I17">
            <v>0</v>
          </cell>
        </row>
        <row r="18">
          <cell r="C18" t="str">
            <v>L2.6</v>
          </cell>
          <cell r="D18" t="str">
            <v xml:space="preserve">Прочих </v>
          </cell>
          <cell r="H18">
            <v>0</v>
          </cell>
          <cell r="I18">
            <v>0</v>
          </cell>
        </row>
        <row r="19">
          <cell r="C19" t="str">
            <v>L2.7</v>
          </cell>
          <cell r="D19" t="str">
            <v>Средства, полученные от реализации ценных бумаг</v>
          </cell>
          <cell r="H19">
            <v>26406.620000000003</v>
          </cell>
          <cell r="I19">
            <v>36223.5</v>
          </cell>
        </row>
        <row r="20">
          <cell r="C20" t="str">
            <v>L2.8</v>
          </cell>
          <cell r="D20" t="str">
            <v>Кредитные средства</v>
          </cell>
          <cell r="H20">
            <v>0</v>
          </cell>
          <cell r="I20">
            <v>0</v>
          </cell>
        </row>
        <row r="21">
          <cell r="C21" t="str">
            <v>L2.9</v>
          </cell>
          <cell r="D21" t="str">
            <v>Итого источники кап. Вложений</v>
          </cell>
          <cell r="E21">
            <v>14500</v>
          </cell>
          <cell r="F21">
            <v>13832</v>
          </cell>
          <cell r="G21">
            <v>8007.2899291812919</v>
          </cell>
          <cell r="H21" t="e">
            <v>#REF!</v>
          </cell>
          <cell r="I21" t="e">
            <v>#REF!</v>
          </cell>
        </row>
        <row r="22">
          <cell r="C22" t="str">
            <v>L2.10</v>
          </cell>
          <cell r="D22" t="str">
            <v>Капвложения из прибыли</v>
          </cell>
          <cell r="E22">
            <v>0</v>
          </cell>
          <cell r="F22">
            <v>0</v>
          </cell>
          <cell r="G22">
            <v>0</v>
          </cell>
          <cell r="H22" t="e">
            <v>#REF!</v>
          </cell>
          <cell r="I22" t="e">
            <v>#REF!</v>
          </cell>
        </row>
        <row r="23">
          <cell r="D23" t="str">
            <v xml:space="preserve"> - отнесенная на производство электрической энергии</v>
          </cell>
        </row>
        <row r="24">
          <cell r="C24" t="str">
            <v>L2.10.2</v>
          </cell>
          <cell r="D24" t="str">
            <v>Прибыль отнесенная на передачу электрической энергии</v>
          </cell>
          <cell r="E24">
            <v>0</v>
          </cell>
          <cell r="F24">
            <v>0</v>
          </cell>
          <cell r="G24">
            <v>0</v>
          </cell>
          <cell r="H24" t="e">
            <v>#REF!</v>
          </cell>
          <cell r="I24" t="e">
            <v>#REF!</v>
          </cell>
        </row>
        <row r="25">
          <cell r="D25" t="str">
            <v xml:space="preserve"> - отнесенная на производство тепловой энергии</v>
          </cell>
        </row>
        <row r="26">
          <cell r="D26" t="str">
            <v xml:space="preserve"> - отнесенная на передачу тепловой энергии</v>
          </cell>
        </row>
      </sheetData>
      <sheetData sheetId="13">
        <row r="6">
          <cell r="B6">
            <v>2</v>
          </cell>
          <cell r="C6">
            <v>3</v>
          </cell>
          <cell r="D6">
            <v>4</v>
          </cell>
          <cell r="E6">
            <v>5</v>
          </cell>
          <cell r="F6">
            <v>6</v>
          </cell>
          <cell r="G6">
            <v>7</v>
          </cell>
          <cell r="H6">
            <v>8</v>
          </cell>
          <cell r="I6">
            <v>9</v>
          </cell>
          <cell r="J6">
            <v>10</v>
          </cell>
          <cell r="K6">
            <v>11</v>
          </cell>
        </row>
        <row r="8">
          <cell r="A8" t="str">
            <v>Реконструкция ВЛ -6кВ (провод СИП)</v>
          </cell>
          <cell r="J8">
            <v>17399.52</v>
          </cell>
          <cell r="K8">
            <v>0</v>
          </cell>
        </row>
        <row r="9">
          <cell r="A9" t="str">
            <v>Реконструкция  ВЛ 0,4 кВ</v>
          </cell>
          <cell r="J9">
            <v>5009.7149999999992</v>
          </cell>
          <cell r="K9">
            <v>0</v>
          </cell>
        </row>
        <row r="10">
          <cell r="A10" t="str">
            <v xml:space="preserve">Реконструкция КЛ 6-10 кВ </v>
          </cell>
          <cell r="J10">
            <v>2200.5250000000001</v>
          </cell>
          <cell r="K10">
            <v>0</v>
          </cell>
        </row>
        <row r="11">
          <cell r="A11" t="str">
            <v xml:space="preserve">Реконструкция КЛ 6-10 кВ </v>
          </cell>
          <cell r="J11">
            <v>0</v>
          </cell>
          <cell r="K11">
            <v>0</v>
          </cell>
        </row>
        <row r="12">
          <cell r="A12" t="str">
            <v>Реконструкция КЛ- 04 кВ</v>
          </cell>
          <cell r="J12">
            <v>4945</v>
          </cell>
          <cell r="K12">
            <v>0</v>
          </cell>
        </row>
        <row r="13">
          <cell r="A13" t="str">
            <v>Реконструкция КТП</v>
          </cell>
          <cell r="J13">
            <v>900.84999999999991</v>
          </cell>
          <cell r="K13">
            <v>0</v>
          </cell>
        </row>
        <row r="14">
          <cell r="A14" t="str">
            <v>Замена оборудования в РП-7 и  ЦРП</v>
          </cell>
          <cell r="J14">
            <v>1451.25</v>
          </cell>
          <cell r="K14">
            <v>0</v>
          </cell>
        </row>
        <row r="15">
          <cell r="A15" t="str">
            <v>Строительство водопровода и канализации по ул Гризодубовой</v>
          </cell>
          <cell r="J15">
            <v>0</v>
          </cell>
          <cell r="K15">
            <v>0</v>
          </cell>
        </row>
        <row r="16">
          <cell r="A16" t="str">
            <v>Организация въезда с ул. Мира на улицу Гризодубовой</v>
          </cell>
          <cell r="J16">
            <v>0</v>
          </cell>
          <cell r="K16">
            <v>0</v>
          </cell>
        </row>
        <row r="17">
          <cell r="A17" t="str">
            <v>Проектноизыскательские работы</v>
          </cell>
          <cell r="J17">
            <v>0</v>
          </cell>
          <cell r="K17">
            <v>0</v>
          </cell>
        </row>
        <row r="18">
          <cell r="A18" t="str">
            <v>Оборудование для измерения в сетях (установка пиборов учета в ТП, внедрение АСКУЭ)</v>
          </cell>
          <cell r="J18">
            <v>0</v>
          </cell>
          <cell r="K18">
            <v>0</v>
          </cell>
        </row>
        <row r="19">
          <cell r="A19" t="str">
            <v>Оборудование не требующее монтажа</v>
          </cell>
          <cell r="J19">
            <v>0</v>
          </cell>
          <cell r="K19">
            <v>0</v>
          </cell>
        </row>
        <row r="20">
          <cell r="A20" t="str">
            <v>Установка пожарной сигнализации с устройством дымовых пожарных извещателей</v>
          </cell>
          <cell r="J20">
            <v>6063</v>
          </cell>
          <cell r="K20">
            <v>0</v>
          </cell>
        </row>
        <row r="21">
          <cell r="A21" t="str">
            <v>Добавить строки</v>
          </cell>
        </row>
        <row r="22">
          <cell r="A22" t="str">
            <v>Всего</v>
          </cell>
          <cell r="B22">
            <v>0</v>
          </cell>
          <cell r="C22">
            <v>0</v>
          </cell>
          <cell r="D22">
            <v>0</v>
          </cell>
          <cell r="E22">
            <v>0</v>
          </cell>
          <cell r="F22">
            <v>0</v>
          </cell>
          <cell r="G22">
            <v>0</v>
          </cell>
          <cell r="H22">
            <v>0</v>
          </cell>
          <cell r="I22">
            <v>0</v>
          </cell>
          <cell r="J22">
            <v>37969.86</v>
          </cell>
        </row>
      </sheetData>
      <sheetData sheetId="14">
        <row r="9">
          <cell r="E9">
            <v>3</v>
          </cell>
          <cell r="F9">
            <v>4</v>
          </cell>
          <cell r="G9">
            <v>5</v>
          </cell>
          <cell r="H9">
            <v>6</v>
          </cell>
          <cell r="I9">
            <v>7</v>
          </cell>
        </row>
        <row r="10">
          <cell r="C10" t="str">
            <v>L1</v>
          </cell>
          <cell r="D10" t="str">
            <v>Прибыль на развитие производства</v>
          </cell>
          <cell r="H10">
            <v>0</v>
          </cell>
          <cell r="I10">
            <v>1223.4594000000002</v>
          </cell>
        </row>
        <row r="12">
          <cell r="C12" t="str">
            <v>L1.1</v>
          </cell>
          <cell r="D12" t="str">
            <v>Прибыль на капитальные вложения</v>
          </cell>
          <cell r="E12">
            <v>0</v>
          </cell>
          <cell r="F12">
            <v>0</v>
          </cell>
          <cell r="G12">
            <v>0</v>
          </cell>
          <cell r="H12">
            <v>0</v>
          </cell>
          <cell r="I12">
            <v>0</v>
          </cell>
        </row>
        <row r="13">
          <cell r="C13" t="str">
            <v>L1.1.ВН</v>
          </cell>
          <cell r="D13" t="str">
            <v>Прибыль на капитальные вложения - ВН</v>
          </cell>
          <cell r="H13">
            <v>0</v>
          </cell>
          <cell r="I13">
            <v>0</v>
          </cell>
        </row>
        <row r="14">
          <cell r="C14" t="str">
            <v>L1.1.СН1</v>
          </cell>
          <cell r="D14" t="str">
            <v>Прибыль на капитальные вложения - СН1</v>
          </cell>
          <cell r="H14">
            <v>0</v>
          </cell>
          <cell r="I14">
            <v>0</v>
          </cell>
        </row>
        <row r="15">
          <cell r="C15" t="str">
            <v>L1.1.СН2</v>
          </cell>
          <cell r="D15" t="str">
            <v>Прибыль на капитальные вложения - СН2</v>
          </cell>
          <cell r="H15">
            <v>0</v>
          </cell>
          <cell r="I15">
            <v>0</v>
          </cell>
        </row>
        <row r="16">
          <cell r="C16" t="str">
            <v>L1.1.НН</v>
          </cell>
          <cell r="D16" t="str">
            <v>Прибыль на капитальные вложения - НН</v>
          </cell>
          <cell r="H16">
            <v>0</v>
          </cell>
          <cell r="I16">
            <v>0</v>
          </cell>
        </row>
        <row r="17">
          <cell r="C17" t="str">
            <v>L2</v>
          </cell>
          <cell r="D17" t="str">
            <v xml:space="preserve">Прибыль на социальное развитие </v>
          </cell>
          <cell r="H17">
            <v>6741.7771674709502</v>
          </cell>
          <cell r="I17">
            <v>7213.7015691939168</v>
          </cell>
        </row>
        <row r="19">
          <cell r="C19" t="str">
            <v>L2.1</v>
          </cell>
          <cell r="D19" t="str">
            <v>Прибыль на социальное развитие  - капитальные вложения</v>
          </cell>
        </row>
        <row r="20">
          <cell r="C20" t="str">
            <v>L3</v>
          </cell>
          <cell r="D20" t="str">
            <v>Льготы, компенсации и проч.выплаты по Колдоговору</v>
          </cell>
        </row>
        <row r="21">
          <cell r="C21" t="str">
            <v>L4</v>
          </cell>
          <cell r="D21" t="str">
            <v>Дивиденды по акциям</v>
          </cell>
          <cell r="H21">
            <v>0</v>
          </cell>
          <cell r="I21">
            <v>0</v>
          </cell>
        </row>
        <row r="22">
          <cell r="C22" t="str">
            <v>L5</v>
          </cell>
          <cell r="D22" t="str">
            <v>Прибыль на прочие цели</v>
          </cell>
          <cell r="E22">
            <v>19264.849999999999</v>
          </cell>
          <cell r="F22">
            <v>27540</v>
          </cell>
          <cell r="G22">
            <v>30354.35</v>
          </cell>
          <cell r="H22">
            <v>337.08885837354751</v>
          </cell>
          <cell r="I22">
            <v>421.85804845969591</v>
          </cell>
        </row>
        <row r="24">
          <cell r="C24" t="str">
            <v>L5.1</v>
          </cell>
          <cell r="D24" t="str">
            <v>Проценты за пользование кредитом</v>
          </cell>
          <cell r="H24">
            <v>0</v>
          </cell>
        </row>
        <row r="25">
          <cell r="C25" t="str">
            <v>L5.2</v>
          </cell>
          <cell r="D25" t="str">
            <v>Услуги банка</v>
          </cell>
        </row>
        <row r="26">
          <cell r="C26" t="str">
            <v>L5.3</v>
          </cell>
          <cell r="D26" t="str">
            <v>Другие расходы из прибыли, всего</v>
          </cell>
          <cell r="E26">
            <v>0</v>
          </cell>
          <cell r="F26">
            <v>0</v>
          </cell>
          <cell r="G26">
            <v>30354.35</v>
          </cell>
          <cell r="H26">
            <v>0</v>
          </cell>
          <cell r="I26">
            <v>421.85804845969591</v>
          </cell>
        </row>
        <row r="27">
          <cell r="C27" t="str">
            <v>L5.3.1</v>
          </cell>
          <cell r="D27" t="str">
            <v>Другие расходы из прибыли, по видам затрат</v>
          </cell>
        </row>
        <row r="28">
          <cell r="G28">
            <v>30354.35</v>
          </cell>
        </row>
        <row r="29">
          <cell r="H29">
            <v>0</v>
          </cell>
        </row>
        <row r="30">
          <cell r="I30">
            <v>421.85804845969591</v>
          </cell>
        </row>
        <row r="31">
          <cell r="D31" t="str">
            <v>Добавить строки</v>
          </cell>
        </row>
        <row r="32">
          <cell r="C32" t="str">
            <v>L6</v>
          </cell>
          <cell r="D32" t="str">
            <v>Прибыль, облагаемая налогом</v>
          </cell>
          <cell r="H32">
            <v>12054.242705905623</v>
          </cell>
          <cell r="I32">
            <v>14564.749357819017</v>
          </cell>
        </row>
        <row r="33">
          <cell r="C33" t="str">
            <v>L7</v>
          </cell>
          <cell r="D33" t="str">
            <v>Налоги, сборы, платежи - всего</v>
          </cell>
          <cell r="E33">
            <v>9673.2099999999991</v>
          </cell>
          <cell r="F33">
            <v>10272.6</v>
          </cell>
          <cell r="G33">
            <v>625</v>
          </cell>
          <cell r="H33">
            <v>8781.9766800611251</v>
          </cell>
          <cell r="I33">
            <v>10888.130340165404</v>
          </cell>
        </row>
        <row r="35">
          <cell r="C35" t="str">
            <v>L7.1</v>
          </cell>
          <cell r="D35" t="str">
            <v>Налог на прибыль</v>
          </cell>
          <cell r="E35">
            <v>8863.2099999999991</v>
          </cell>
          <cell r="F35">
            <v>8183</v>
          </cell>
          <cell r="H35">
            <v>3806.6</v>
          </cell>
          <cell r="I35">
            <v>5182.3999999999996</v>
          </cell>
        </row>
        <row r="36">
          <cell r="C36" t="str">
            <v>L7.1.ВН</v>
          </cell>
          <cell r="D36" t="str">
            <v>Налог на прибыль - ВН</v>
          </cell>
          <cell r="H36">
            <v>0</v>
          </cell>
          <cell r="I36">
            <v>0</v>
          </cell>
        </row>
        <row r="37">
          <cell r="C37" t="str">
            <v>L7.1.СН1</v>
          </cell>
          <cell r="D37" t="str">
            <v>Налог на прибыль - СН1</v>
          </cell>
          <cell r="H37">
            <v>0</v>
          </cell>
          <cell r="I37">
            <v>0</v>
          </cell>
        </row>
        <row r="38">
          <cell r="C38" t="str">
            <v>L7.1.СН2</v>
          </cell>
          <cell r="D38" t="str">
            <v>Налог на прибыль - СН2</v>
          </cell>
          <cell r="H38">
            <v>0</v>
          </cell>
          <cell r="I38">
            <v>0</v>
          </cell>
        </row>
        <row r="39">
          <cell r="C39" t="str">
            <v>L7.1.НН</v>
          </cell>
          <cell r="D39" t="str">
            <v>Налог на прибыль - НН</v>
          </cell>
          <cell r="H39">
            <v>0</v>
          </cell>
          <cell r="I39">
            <v>0</v>
          </cell>
        </row>
        <row r="40">
          <cell r="C40" t="str">
            <v>L7.2</v>
          </cell>
          <cell r="D40" t="str">
            <v>Налог на имущество</v>
          </cell>
          <cell r="E40">
            <v>810</v>
          </cell>
          <cell r="F40">
            <v>622.6</v>
          </cell>
          <cell r="G40">
            <v>625</v>
          </cell>
          <cell r="H40">
            <v>0</v>
          </cell>
          <cell r="I40">
            <v>0</v>
          </cell>
        </row>
        <row r="41">
          <cell r="C41" t="str">
            <v>L7.2.ВН</v>
          </cell>
          <cell r="D41" t="str">
            <v>Налог на имущество - ВН</v>
          </cell>
        </row>
        <row r="42">
          <cell r="C42" t="str">
            <v>L7.2.СН1</v>
          </cell>
          <cell r="D42" t="str">
            <v>Налог на имущество - СН1</v>
          </cell>
        </row>
        <row r="43">
          <cell r="C43" t="str">
            <v>L7.2.СН2</v>
          </cell>
          <cell r="D43" t="str">
            <v>Налог на имущество - СН2</v>
          </cell>
        </row>
        <row r="44">
          <cell r="C44" t="str">
            <v>L7.2.НН</v>
          </cell>
          <cell r="D44" t="str">
            <v>Налог на имущество - НН</v>
          </cell>
        </row>
        <row r="45">
          <cell r="C45" t="str">
            <v>L7.3</v>
          </cell>
          <cell r="D45" t="str">
            <v>Плата за выбросы загрязняющих веществ</v>
          </cell>
        </row>
        <row r="46">
          <cell r="C46" t="str">
            <v>L7.4</v>
          </cell>
          <cell r="D46" t="str">
            <v>Другие налоги и обязательные сборы и платежи, всего</v>
          </cell>
          <cell r="E46">
            <v>0</v>
          </cell>
          <cell r="F46">
            <v>1467</v>
          </cell>
          <cell r="G46">
            <v>0</v>
          </cell>
          <cell r="H46">
            <v>4975.3766800611247</v>
          </cell>
          <cell r="I46">
            <v>5705.7303401654044</v>
          </cell>
        </row>
        <row r="47">
          <cell r="C47" t="str">
            <v>L7.4.1</v>
          </cell>
          <cell r="D47" t="str">
            <v>Другие налоги и обязательные сборы и платежи по видам затрат</v>
          </cell>
        </row>
        <row r="48">
          <cell r="H48">
            <v>1175.0201736000006</v>
          </cell>
          <cell r="I48">
            <v>1257.2715857520006</v>
          </cell>
        </row>
        <row r="49">
          <cell r="H49">
            <v>2030.6399999999999</v>
          </cell>
          <cell r="I49">
            <v>2233.7040000000002</v>
          </cell>
        </row>
        <row r="50">
          <cell r="F50">
            <v>1467</v>
          </cell>
          <cell r="H50">
            <v>1769.7165064611245</v>
          </cell>
          <cell r="I50">
            <v>2214.7547544134031</v>
          </cell>
        </row>
        <row r="51">
          <cell r="D51" t="str">
            <v>Добавить строки</v>
          </cell>
        </row>
        <row r="52">
          <cell r="C52" t="str">
            <v>L8</v>
          </cell>
          <cell r="D52" t="str">
            <v>Прибыль от реализации услуг по передаче электрической энергии</v>
          </cell>
          <cell r="E52">
            <v>28938.059999999998</v>
          </cell>
          <cell r="F52">
            <v>37812.6</v>
          </cell>
          <cell r="G52">
            <v>30979.35</v>
          </cell>
          <cell r="H52">
            <v>15860.842705905623</v>
          </cell>
          <cell r="I52">
            <v>19747.149357819017</v>
          </cell>
        </row>
        <row r="54">
          <cell r="C54" t="str">
            <v>L8.ВН</v>
          </cell>
          <cell r="D54" t="str">
            <v>Прибыль от реализации услуг по передаче электрической энергии - ВН</v>
          </cell>
          <cell r="H54">
            <v>0</v>
          </cell>
          <cell r="I54">
            <v>0</v>
          </cell>
        </row>
        <row r="55">
          <cell r="C55" t="str">
            <v>L8.СН1</v>
          </cell>
          <cell r="D55" t="str">
            <v>Прибыль от реализации услуг по передаче электрической энергии - СН1</v>
          </cell>
          <cell r="H55">
            <v>0</v>
          </cell>
          <cell r="I55">
            <v>0</v>
          </cell>
        </row>
        <row r="56">
          <cell r="C56" t="str">
            <v>L8.СН2</v>
          </cell>
          <cell r="D56" t="str">
            <v>Прибыль от реализации услуг по передаче электрической энергии - СН2</v>
          </cell>
          <cell r="E56">
            <v>23657.889222096172</v>
          </cell>
          <cell r="F56">
            <v>30913.140065347634</v>
          </cell>
          <cell r="G56">
            <v>25326.716112709182</v>
          </cell>
          <cell r="H56">
            <v>12966.800805078412</v>
          </cell>
          <cell r="I56">
            <v>16143.994170980015</v>
          </cell>
        </row>
        <row r="57">
          <cell r="C57" t="str">
            <v>L8.НН</v>
          </cell>
          <cell r="D57" t="str">
            <v>Прибыль от реализации услуг по передаче электрической энергии - НН</v>
          </cell>
          <cell r="E57">
            <v>5280.1707779038215</v>
          </cell>
          <cell r="F57">
            <v>6899.4599346523601</v>
          </cell>
          <cell r="G57">
            <v>5652.6338872908127</v>
          </cell>
          <cell r="H57">
            <v>2894.0419008272102</v>
          </cell>
          <cell r="I57">
            <v>3603.1551868390002</v>
          </cell>
        </row>
      </sheetData>
      <sheetData sheetId="15">
        <row r="5">
          <cell r="G5">
            <v>5</v>
          </cell>
          <cell r="H5">
            <v>6</v>
          </cell>
          <cell r="I5">
            <v>7</v>
          </cell>
          <cell r="J5">
            <v>8</v>
          </cell>
          <cell r="K5">
            <v>9</v>
          </cell>
        </row>
        <row r="6">
          <cell r="B6" t="str">
            <v>Затраты, отнесенные на передачу электрической энергии (п.13 табл.П.1.18.2.)</v>
          </cell>
          <cell r="D6" t="str">
            <v>L1</v>
          </cell>
          <cell r="E6" t="str">
            <v>ТРУБ</v>
          </cell>
          <cell r="F6" t="str">
            <v>Затраты, отнесенные на передачу электрической энергии</v>
          </cell>
          <cell r="G6">
            <v>110088.28999999998</v>
          </cell>
          <cell r="H6">
            <v>123122</v>
          </cell>
          <cell r="I6">
            <v>81908.260000000009</v>
          </cell>
          <cell r="J6">
            <v>215490.8430693454</v>
          </cell>
          <cell r="K6">
            <v>428903.06705333292</v>
          </cell>
        </row>
        <row r="7">
          <cell r="B7" t="str">
            <v>ВН</v>
          </cell>
          <cell r="G7">
            <v>0</v>
          </cell>
          <cell r="H7">
            <v>0</v>
          </cell>
          <cell r="I7">
            <v>0</v>
          </cell>
          <cell r="J7">
            <v>0</v>
          </cell>
          <cell r="K7">
            <v>0</v>
          </cell>
        </row>
        <row r="8">
          <cell r="B8" t="str">
            <v>СН</v>
          </cell>
          <cell r="G8">
            <v>84458.492592793889</v>
          </cell>
          <cell r="H8">
            <v>95369.353390574994</v>
          </cell>
          <cell r="I8">
            <v>61519.704024092134</v>
          </cell>
          <cell r="J8">
            <v>175661.91613046819</v>
          </cell>
          <cell r="K8">
            <v>350012.30722398334</v>
          </cell>
        </row>
        <row r="9">
          <cell r="B9" t="str">
            <v xml:space="preserve">    в том числе:</v>
          </cell>
        </row>
        <row r="10">
          <cell r="B10" t="str">
            <v>СН1</v>
          </cell>
          <cell r="G10">
            <v>0</v>
          </cell>
          <cell r="H10">
            <v>0</v>
          </cell>
          <cell r="I10">
            <v>0</v>
          </cell>
          <cell r="J10">
            <v>0</v>
          </cell>
          <cell r="K10">
            <v>0</v>
          </cell>
        </row>
        <row r="11">
          <cell r="B11" t="str">
            <v>СН2</v>
          </cell>
          <cell r="G11">
            <v>84458.492592793889</v>
          </cell>
          <cell r="H11">
            <v>95369.353390574994</v>
          </cell>
          <cell r="I11">
            <v>61519.704024092134</v>
          </cell>
          <cell r="J11">
            <v>175661.91613046819</v>
          </cell>
          <cell r="K11">
            <v>350012.30722398334</v>
          </cell>
        </row>
        <row r="12">
          <cell r="B12" t="str">
            <v>НН</v>
          </cell>
          <cell r="G12">
            <v>25629.797407206097</v>
          </cell>
          <cell r="H12">
            <v>27752.646609425006</v>
          </cell>
          <cell r="I12">
            <v>20388.555975907868</v>
          </cell>
          <cell r="J12">
            <v>39828.926938877223</v>
          </cell>
          <cell r="K12">
            <v>78890.759829349612</v>
          </cell>
        </row>
        <row r="13">
          <cell r="B13" t="str">
            <v>Прибыль, отнесенная на передачу электрической энергии (п.8 табл.П.1.21.1-2)</v>
          </cell>
          <cell r="D13" t="str">
            <v>L2</v>
          </cell>
          <cell r="F13" t="str">
            <v>Прибыль, отнесенная на передачу электрической энергии</v>
          </cell>
          <cell r="G13">
            <v>28938.059999999994</v>
          </cell>
          <cell r="H13">
            <v>37812.599999999991</v>
          </cell>
          <cell r="I13">
            <v>30979.349999999995</v>
          </cell>
          <cell r="J13">
            <v>15860.842705905623</v>
          </cell>
          <cell r="K13">
            <v>19747.149357819017</v>
          </cell>
        </row>
        <row r="14">
          <cell r="B14" t="str">
            <v>ВН</v>
          </cell>
          <cell r="G14">
            <v>0</v>
          </cell>
          <cell r="H14">
            <v>0</v>
          </cell>
          <cell r="I14">
            <v>0</v>
          </cell>
          <cell r="J14">
            <v>0</v>
          </cell>
          <cell r="K14">
            <v>0</v>
          </cell>
        </row>
        <row r="15">
          <cell r="B15" t="str">
            <v>СН</v>
          </cell>
          <cell r="G15">
            <v>23657.889222096172</v>
          </cell>
          <cell r="H15">
            <v>30913.140065347634</v>
          </cell>
          <cell r="I15">
            <v>25326.716112709182</v>
          </cell>
          <cell r="J15">
            <v>12966.800805078412</v>
          </cell>
          <cell r="K15">
            <v>16143.994170980015</v>
          </cell>
        </row>
        <row r="16">
          <cell r="B16" t="str">
            <v xml:space="preserve">    в том числе:</v>
          </cell>
        </row>
        <row r="17">
          <cell r="B17" t="str">
            <v>СН1</v>
          </cell>
          <cell r="G17">
            <v>0</v>
          </cell>
          <cell r="H17">
            <v>0</v>
          </cell>
          <cell r="I17">
            <v>0</v>
          </cell>
          <cell r="J17">
            <v>0</v>
          </cell>
          <cell r="K17">
            <v>0</v>
          </cell>
        </row>
        <row r="18">
          <cell r="B18" t="str">
            <v>СН2</v>
          </cell>
          <cell r="G18">
            <v>23657.889222096172</v>
          </cell>
          <cell r="H18">
            <v>30913.140065347634</v>
          </cell>
          <cell r="I18">
            <v>25326.716112709182</v>
          </cell>
          <cell r="J18">
            <v>12966.800805078412</v>
          </cell>
          <cell r="K18">
            <v>16143.994170980015</v>
          </cell>
        </row>
        <row r="19">
          <cell r="B19" t="str">
            <v>НН</v>
          </cell>
          <cell r="G19">
            <v>5280.1707779038215</v>
          </cell>
          <cell r="H19">
            <v>6899.4599346523601</v>
          </cell>
          <cell r="I19">
            <v>5652.6338872908127</v>
          </cell>
          <cell r="J19">
            <v>2894.0419008272102</v>
          </cell>
          <cell r="K19">
            <v>3603.1551868390002</v>
          </cell>
        </row>
        <row r="20">
          <cell r="B20" t="str">
            <v>Рентабельность (п.2 / п.1 * 100%)</v>
          </cell>
          <cell r="D20" t="str">
            <v>L3</v>
          </cell>
          <cell r="E20" t="str">
            <v>ПРЦ</v>
          </cell>
          <cell r="G20">
            <v>26.286228989477443</v>
          </cell>
          <cell r="H20">
            <v>30.711489417001015</v>
          </cell>
          <cell r="I20">
            <v>37.822009648355362</v>
          </cell>
          <cell r="J20">
            <v>7.3603325691206143</v>
          </cell>
          <cell r="K20">
            <v>4.6041054202495397</v>
          </cell>
        </row>
        <row r="21">
          <cell r="B21" t="str">
            <v>Необходимая валовая выручка, отнесенная на передачу электрической энергии (п.1 + п.2)</v>
          </cell>
          <cell r="D21" t="str">
            <v>L4</v>
          </cell>
          <cell r="E21" t="str">
            <v>ТРУБ</v>
          </cell>
          <cell r="F21" t="str">
            <v>Необходимая валовая выручка, отнесенная на передачу электрической энергии</v>
          </cell>
          <cell r="G21">
            <v>139026.34999999998</v>
          </cell>
          <cell r="H21">
            <v>160934.59999999998</v>
          </cell>
          <cell r="I21">
            <v>112887.61</v>
          </cell>
          <cell r="J21">
            <v>231351.68577525101</v>
          </cell>
          <cell r="K21">
            <v>448650.21641115192</v>
          </cell>
        </row>
        <row r="22">
          <cell r="B22" t="str">
            <v>ВН</v>
          </cell>
          <cell r="G22">
            <v>0</v>
          </cell>
          <cell r="H22">
            <v>0</v>
          </cell>
          <cell r="I22">
            <v>0</v>
          </cell>
          <cell r="J22">
            <v>0</v>
          </cell>
          <cell r="K22">
            <v>0</v>
          </cell>
        </row>
        <row r="23">
          <cell r="B23" t="str">
            <v>СН</v>
          </cell>
          <cell r="G23">
            <v>108116.38181489006</v>
          </cell>
          <cell r="H23">
            <v>126282.49345592262</v>
          </cell>
          <cell r="I23">
            <v>86846.420136801316</v>
          </cell>
          <cell r="J23">
            <v>188628.7169355466</v>
          </cell>
          <cell r="K23">
            <v>366156.30139496335</v>
          </cell>
        </row>
        <row r="24">
          <cell r="B24" t="str">
            <v xml:space="preserve">    в том числе:</v>
          </cell>
        </row>
        <row r="25">
          <cell r="B25" t="str">
            <v>СН1</v>
          </cell>
          <cell r="G25">
            <v>0</v>
          </cell>
          <cell r="H25">
            <v>0</v>
          </cell>
          <cell r="I25">
            <v>0</v>
          </cell>
          <cell r="J25">
            <v>0</v>
          </cell>
          <cell r="K25">
            <v>0</v>
          </cell>
        </row>
        <row r="26">
          <cell r="B26" t="str">
            <v>СН2</v>
          </cell>
          <cell r="G26">
            <v>108116.38181489006</v>
          </cell>
          <cell r="H26">
            <v>126282.49345592262</v>
          </cell>
          <cell r="I26">
            <v>86846.420136801316</v>
          </cell>
          <cell r="J26">
            <v>188628.7169355466</v>
          </cell>
          <cell r="K26">
            <v>366156.30139496335</v>
          </cell>
        </row>
        <row r="27">
          <cell r="B27" t="str">
            <v>НН</v>
          </cell>
          <cell r="G27">
            <v>30909.968185109919</v>
          </cell>
          <cell r="H27">
            <v>34652.106544077367</v>
          </cell>
          <cell r="I27">
            <v>26041.189863198681</v>
          </cell>
          <cell r="J27">
            <v>42722.96883970443</v>
          </cell>
          <cell r="K27">
            <v>82493.915016188606</v>
          </cell>
        </row>
        <row r="28">
          <cell r="B28" t="str">
            <v xml:space="preserve">Среднемесячная за период суммарная заявленная (расчетная) мощность потребителей в максимум нагрузки ОЭС </v>
          </cell>
          <cell r="D28" t="str">
            <v>L0.1</v>
          </cell>
          <cell r="F28" t="str">
            <v xml:space="preserve">Среднемесячная за период суммарная заявленная (расчетная) мощность потребителей в максимум нагрузки ОЭС </v>
          </cell>
          <cell r="G28">
            <v>484.41865627528438</v>
          </cell>
          <cell r="H28">
            <v>480.08046271782865</v>
          </cell>
          <cell r="I28">
            <v>500.76999673766659</v>
          </cell>
          <cell r="J28">
            <v>504.9238831952436</v>
          </cell>
          <cell r="K28">
            <v>504.05556558249214</v>
          </cell>
        </row>
        <row r="29">
          <cell r="B29" t="str">
            <v>Суммарная по СН и НН (п.1.1.+ п.1.2.+п.1.3. табл.П1.5.)</v>
          </cell>
          <cell r="D29" t="str">
            <v>L0.2</v>
          </cell>
          <cell r="E29" t="str">
            <v>МВТ.МЕС</v>
          </cell>
          <cell r="G29">
            <v>337.93050512249374</v>
          </cell>
          <cell r="H29">
            <v>333.57057356191945</v>
          </cell>
          <cell r="I29">
            <v>352.15595404782061</v>
          </cell>
          <cell r="J29">
            <v>353.32609731600547</v>
          </cell>
          <cell r="K29">
            <v>348.67499440425684</v>
          </cell>
        </row>
        <row r="30">
          <cell r="B30" t="str">
            <v>Суммарная по СН2 и НН (п.1.2.+п.1.3. табл.П1.5.)</v>
          </cell>
          <cell r="D30" t="str">
            <v>L0.3</v>
          </cell>
          <cell r="E30" t="str">
            <v>МВТ.МЕС</v>
          </cell>
          <cell r="G30">
            <v>200.74235396970317</v>
          </cell>
          <cell r="H30">
            <v>196.16068440601026</v>
          </cell>
          <cell r="I30">
            <v>211.21191135797449</v>
          </cell>
          <cell r="J30">
            <v>207.14231143676727</v>
          </cell>
          <cell r="K30">
            <v>198.86942322602164</v>
          </cell>
        </row>
        <row r="31">
          <cell r="B31" t="str">
            <v>В сети НН (п.1.3. табл.П1.5.)</v>
          </cell>
          <cell r="D31" t="str">
            <v>L0.4</v>
          </cell>
          <cell r="E31" t="str">
            <v>МВТ.МЕС</v>
          </cell>
          <cell r="G31">
            <v>70.08</v>
          </cell>
          <cell r="H31">
            <v>66.050000000000011</v>
          </cell>
          <cell r="I31">
            <v>73.84</v>
          </cell>
          <cell r="J31">
            <v>68.674999999999997</v>
          </cell>
          <cell r="K31">
            <v>56.510000000000012</v>
          </cell>
        </row>
        <row r="32">
          <cell r="B32" t="str">
            <v>Плата за услуги на содержание электрических сетей по диапазонам напряжения в расчете на 1 МВт согласно формулам (31)-(33)</v>
          </cell>
          <cell r="D32" t="str">
            <v>L5</v>
          </cell>
          <cell r="E32" t="str">
            <v>РУБ.ТКВТЧ.МЕС</v>
          </cell>
          <cell r="F32" t="str">
            <v>Плата за услуги на содержание электрических сетей по диапазонам напряжения в расчете на 1 МВт</v>
          </cell>
        </row>
        <row r="33">
          <cell r="B33" t="str">
            <v>ВН</v>
          </cell>
          <cell r="E33" t="str">
            <v>РУБ.МВТ.МЕС</v>
          </cell>
          <cell r="G33">
            <v>0</v>
          </cell>
          <cell r="H33">
            <v>0</v>
          </cell>
          <cell r="I33">
            <v>0</v>
          </cell>
          <cell r="J33">
            <v>0</v>
          </cell>
          <cell r="K33">
            <v>0</v>
          </cell>
        </row>
        <row r="34">
          <cell r="B34" t="str">
            <v>СН</v>
          </cell>
        </row>
        <row r="35">
          <cell r="B35" t="str">
            <v xml:space="preserve">    в том числе:</v>
          </cell>
        </row>
        <row r="36">
          <cell r="B36" t="str">
            <v>СН1</v>
          </cell>
          <cell r="G36">
            <v>0</v>
          </cell>
          <cell r="H36">
            <v>0</v>
          </cell>
          <cell r="I36">
            <v>0</v>
          </cell>
          <cell r="J36">
            <v>0</v>
          </cell>
          <cell r="K36">
            <v>0</v>
          </cell>
        </row>
        <row r="37">
          <cell r="B37" t="str">
            <v>СН2</v>
          </cell>
          <cell r="G37">
            <v>68954.049968082327</v>
          </cell>
          <cell r="H37">
            <v>80881.452352430846</v>
          </cell>
          <cell r="I37">
            <v>52683.271321802531</v>
          </cell>
          <cell r="J37">
            <v>113521.80945469701</v>
          </cell>
          <cell r="K37">
            <v>214337.93720702239</v>
          </cell>
        </row>
        <row r="38">
          <cell r="B38" t="str">
            <v>НН</v>
          </cell>
          <cell r="G38">
            <v>115925.16921045852</v>
          </cell>
          <cell r="H38">
            <v>136614.65369488712</v>
          </cell>
          <cell r="I38">
            <v>87981.447627352973</v>
          </cell>
          <cell r="J38">
            <v>183977.40949305077</v>
          </cell>
          <cell r="K38">
            <v>377026.05920403061</v>
          </cell>
        </row>
        <row r="39">
          <cell r="B39" t="str">
            <v>Плата за услуги на содержание электрических сетей по диапазонам напряжения в расчете на 1 МВтч согласно формулам (34)-(36)</v>
          </cell>
          <cell r="D39" t="str">
            <v>L6</v>
          </cell>
          <cell r="E39" t="str">
            <v>РУБ.ТКВТЧ.МЕС</v>
          </cell>
          <cell r="F39" t="str">
            <v>Плата за услуги на содержание электрических сетей по диапазонам напряжения в расчете на 1 МВтч</v>
          </cell>
        </row>
        <row r="40">
          <cell r="B40" t="str">
            <v>ВН</v>
          </cell>
          <cell r="G40">
            <v>0</v>
          </cell>
          <cell r="H40">
            <v>0</v>
          </cell>
          <cell r="I40">
            <v>0</v>
          </cell>
          <cell r="J40">
            <v>0</v>
          </cell>
          <cell r="K40">
            <v>0</v>
          </cell>
        </row>
        <row r="41">
          <cell r="B41" t="str">
            <v>СН</v>
          </cell>
        </row>
        <row r="42">
          <cell r="B42" t="str">
            <v xml:space="preserve">    в том числе:</v>
          </cell>
        </row>
        <row r="43">
          <cell r="B43" t="str">
            <v>СН1</v>
          </cell>
          <cell r="G43" t="e">
            <v>#DIV/0!</v>
          </cell>
          <cell r="H43" t="e">
            <v>#DIV/0!</v>
          </cell>
          <cell r="I43" t="e">
            <v>#DIV/0!</v>
          </cell>
          <cell r="J43" t="e">
            <v>#DIV/0!</v>
          </cell>
          <cell r="K43" t="e">
            <v>#DIV/0!</v>
          </cell>
        </row>
        <row r="44">
          <cell r="B44" t="str">
            <v>СН2</v>
          </cell>
          <cell r="G44">
            <v>123.44106894731884</v>
          </cell>
          <cell r="H44">
            <v>162.48723335493241</v>
          </cell>
          <cell r="I44">
            <v>98.186903036923255</v>
          </cell>
          <cell r="J44">
            <v>209.81751887909448</v>
          </cell>
          <cell r="K44">
            <v>398.74065326185882</v>
          </cell>
        </row>
        <row r="45">
          <cell r="B45" t="str">
            <v>НН</v>
          </cell>
          <cell r="G45">
            <v>227.96312474974206</v>
          </cell>
          <cell r="H45">
            <v>253.89890665405363</v>
          </cell>
          <cell r="I45">
            <v>182.11222461606459</v>
          </cell>
          <cell r="J45">
            <v>340.99851596346366</v>
          </cell>
          <cell r="K45">
            <v>701.34473561941525</v>
          </cell>
        </row>
      </sheetData>
      <sheetData sheetId="16">
        <row r="5">
          <cell r="G5">
            <v>4</v>
          </cell>
          <cell r="H5">
            <v>5</v>
          </cell>
          <cell r="I5">
            <v>6</v>
          </cell>
          <cell r="J5">
            <v>7</v>
          </cell>
          <cell r="K5">
            <v>8</v>
          </cell>
        </row>
        <row r="6">
          <cell r="D6" t="str">
            <v>L1</v>
          </cell>
          <cell r="E6" t="str">
            <v>РУБ.МВТЧ</v>
          </cell>
          <cell r="F6" t="str">
            <v xml:space="preserve">Ставка за электроэнергию тарифа покупки </v>
          </cell>
          <cell r="G6">
            <v>1053.8400000000001</v>
          </cell>
          <cell r="H6">
            <v>1053.8400000000001</v>
          </cell>
          <cell r="I6">
            <v>1208.1200000000001</v>
          </cell>
          <cell r="J6">
            <v>1208.1200000000001</v>
          </cell>
          <cell r="K6">
            <v>1299.5609999999999</v>
          </cell>
        </row>
        <row r="7">
          <cell r="D7" t="str">
            <v>L1.1</v>
          </cell>
          <cell r="F7" t="str">
            <v>Ставка за электроэнергию тарифа покупки. Группа 1</v>
          </cell>
        </row>
        <row r="8">
          <cell r="D8" t="str">
            <v>L1.2</v>
          </cell>
          <cell r="F8" t="str">
            <v>Ставка за электроэнергию тарифа покупки. Группы 2-4</v>
          </cell>
        </row>
        <row r="9">
          <cell r="D9" t="str">
            <v>L2</v>
          </cell>
          <cell r="E9" t="str">
            <v>МКВТЧ</v>
          </cell>
          <cell r="F9" t="str">
            <v>Отпуск электрической энергии в сеть с учетом величины сальдо-перетока электроэнергии</v>
          </cell>
        </row>
        <row r="10">
          <cell r="B10" t="str">
            <v>ВН</v>
          </cell>
          <cell r="G10">
            <v>921.1</v>
          </cell>
          <cell r="H10">
            <v>899.5856</v>
          </cell>
          <cell r="I10">
            <v>901.4</v>
          </cell>
          <cell r="J10">
            <v>982.74400000000014</v>
          </cell>
          <cell r="K10">
            <v>1002.5</v>
          </cell>
        </row>
        <row r="11">
          <cell r="B11" t="str">
            <v>СН</v>
          </cell>
          <cell r="G11">
            <v>1742.65</v>
          </cell>
          <cell r="H11">
            <v>1716.3488000000002</v>
          </cell>
          <cell r="I11">
            <v>1710.84</v>
          </cell>
          <cell r="J11">
            <v>1895.1890000000003</v>
          </cell>
          <cell r="K11">
            <v>1933.075</v>
          </cell>
        </row>
        <row r="12">
          <cell r="B12" t="str">
            <v>в том числе</v>
          </cell>
        </row>
        <row r="13">
          <cell r="B13" t="str">
            <v>СН1</v>
          </cell>
          <cell r="G13">
            <v>871.4</v>
          </cell>
          <cell r="H13">
            <v>858.17440000000011</v>
          </cell>
          <cell r="I13">
            <v>855.42</v>
          </cell>
          <cell r="J13">
            <v>947.59500000000014</v>
          </cell>
          <cell r="K13">
            <v>966.53800000000001</v>
          </cell>
        </row>
        <row r="14">
          <cell r="B14" t="str">
            <v>СН2</v>
          </cell>
          <cell r="G14">
            <v>871.25</v>
          </cell>
          <cell r="H14">
            <v>858.17440000000011</v>
          </cell>
          <cell r="I14">
            <v>855.42</v>
          </cell>
          <cell r="J14">
            <v>947.59400000000016</v>
          </cell>
          <cell r="K14">
            <v>966.53700000000003</v>
          </cell>
        </row>
        <row r="15">
          <cell r="B15" t="str">
            <v>НН</v>
          </cell>
          <cell r="G15">
            <v>491.00635951974255</v>
          </cell>
          <cell r="H15">
            <v>490.52540000000016</v>
          </cell>
          <cell r="I15">
            <v>476.67999999999995</v>
          </cell>
          <cell r="J15">
            <v>517.20900000000006</v>
          </cell>
          <cell r="K15">
            <v>434.26902109198323</v>
          </cell>
        </row>
        <row r="16">
          <cell r="B16" t="str">
            <v xml:space="preserve">Потери электрической энергии </v>
          </cell>
          <cell r="D16" t="str">
            <v>L3</v>
          </cell>
          <cell r="E16" t="str">
            <v>ПРЦ</v>
          </cell>
          <cell r="F16" t="str">
            <v xml:space="preserve">Потери электрической энергии </v>
          </cell>
        </row>
        <row r="17">
          <cell r="B17" t="str">
            <v>ВН</v>
          </cell>
          <cell r="G17">
            <v>0</v>
          </cell>
          <cell r="H17">
            <v>0.20009213131023884</v>
          </cell>
          <cell r="I17">
            <v>0</v>
          </cell>
          <cell r="J17">
            <v>0</v>
          </cell>
          <cell r="K17">
            <v>0</v>
          </cell>
        </row>
        <row r="18">
          <cell r="B18" t="str">
            <v>СН</v>
          </cell>
        </row>
        <row r="19">
          <cell r="B19" t="str">
            <v>в том числе</v>
          </cell>
        </row>
        <row r="20">
          <cell r="B20" t="str">
            <v>СН1</v>
          </cell>
          <cell r="G20">
            <v>0</v>
          </cell>
          <cell r="H20">
            <v>0</v>
          </cell>
          <cell r="I20">
            <v>0</v>
          </cell>
          <cell r="J20">
            <v>0</v>
          </cell>
          <cell r="K20">
            <v>0</v>
          </cell>
        </row>
        <row r="21">
          <cell r="B21" t="str">
            <v>СН2</v>
          </cell>
          <cell r="G21">
            <v>5.0207908729133335</v>
          </cell>
          <cell r="H21">
            <v>5.0805523912155834</v>
          </cell>
          <cell r="I21">
            <v>2.6887376961024994</v>
          </cell>
          <cell r="J21">
            <v>5.3145123333410709</v>
          </cell>
          <cell r="K21">
            <v>4.9962886995548859</v>
          </cell>
        </row>
        <row r="22">
          <cell r="B22" t="str">
            <v>НН</v>
          </cell>
          <cell r="G22">
            <v>12.496041717210291</v>
          </cell>
          <cell r="H22">
            <v>12.782212704989382</v>
          </cell>
          <cell r="I22">
            <v>9.9508708428770039</v>
          </cell>
          <cell r="J22">
            <v>13.844499999033269</v>
          </cell>
          <cell r="K22">
            <v>15.811402093413282</v>
          </cell>
        </row>
        <row r="23">
          <cell r="B23" t="str">
            <v>Полезный отпуск электрической энергии</v>
          </cell>
          <cell r="D23" t="str">
            <v>L4</v>
          </cell>
          <cell r="E23" t="str">
            <v>МКВТЧ</v>
          </cell>
          <cell r="F23" t="str">
            <v>Полезный отпуск электрической энергии</v>
          </cell>
        </row>
        <row r="24">
          <cell r="B24" t="str">
            <v>ВН</v>
          </cell>
          <cell r="G24">
            <v>49.7</v>
          </cell>
          <cell r="H24">
            <v>39.611199999999997</v>
          </cell>
          <cell r="I24">
            <v>45.98</v>
          </cell>
          <cell r="J24">
            <v>35.149000000000001</v>
          </cell>
          <cell r="K24">
            <v>35.962000000000003</v>
          </cell>
        </row>
        <row r="25">
          <cell r="B25" t="str">
            <v>СН</v>
          </cell>
          <cell r="G25">
            <v>336.65</v>
          </cell>
          <cell r="H25">
            <v>324.04899999999992</v>
          </cell>
          <cell r="I25">
            <v>355.74</v>
          </cell>
          <cell r="J25">
            <v>380.02600000000007</v>
          </cell>
          <cell r="K25">
            <v>483.97800000000001</v>
          </cell>
        </row>
        <row r="26">
          <cell r="B26" t="str">
            <v>в том числе</v>
          </cell>
        </row>
        <row r="27">
          <cell r="B27" t="str">
            <v>СН1</v>
          </cell>
          <cell r="G27">
            <v>0.15</v>
          </cell>
          <cell r="H27">
            <v>0</v>
          </cell>
          <cell r="I27">
            <v>0</v>
          </cell>
          <cell r="J27">
            <v>1E-3</v>
          </cell>
          <cell r="K27">
            <v>1E-3</v>
          </cell>
        </row>
        <row r="28">
          <cell r="B28" t="str">
            <v>СН2</v>
          </cell>
          <cell r="G28">
            <v>336.5</v>
          </cell>
          <cell r="H28">
            <v>324.04899999999992</v>
          </cell>
          <cell r="I28">
            <v>355.74</v>
          </cell>
          <cell r="J28">
            <v>380.02500000000009</v>
          </cell>
          <cell r="K28">
            <v>483.97700000000003</v>
          </cell>
        </row>
        <row r="29">
          <cell r="B29" t="str">
            <v>НН</v>
          </cell>
          <cell r="G29">
            <v>427.65</v>
          </cell>
          <cell r="H29">
            <v>426.47199999999998</v>
          </cell>
          <cell r="I29">
            <v>428.08</v>
          </cell>
          <cell r="J29">
            <v>444.62300000000005</v>
          </cell>
          <cell r="K29">
            <v>364.54100000000005</v>
          </cell>
        </row>
        <row r="30">
          <cell r="B30" t="str">
            <v>Расходы на компенсацию потерь</v>
          </cell>
          <cell r="D30" t="str">
            <v>L5</v>
          </cell>
          <cell r="E30" t="str">
            <v>ТРУБ</v>
          </cell>
          <cell r="F30" t="str">
            <v>Расходы на компенсацию потерь</v>
          </cell>
        </row>
        <row r="31">
          <cell r="B31" t="str">
            <v>ВН</v>
          </cell>
          <cell r="G31">
            <v>0</v>
          </cell>
          <cell r="H31">
            <v>1896.9120000000005</v>
          </cell>
          <cell r="I31">
            <v>0</v>
          </cell>
          <cell r="J31">
            <v>0</v>
          </cell>
          <cell r="K31">
            <v>0</v>
          </cell>
        </row>
        <row r="32">
          <cell r="B32" t="str">
            <v>СН</v>
          </cell>
        </row>
        <row r="33">
          <cell r="B33" t="str">
            <v>в том числе</v>
          </cell>
        </row>
        <row r="34">
          <cell r="B34" t="str">
            <v>СН1</v>
          </cell>
          <cell r="G34">
            <v>0</v>
          </cell>
          <cell r="H34">
            <v>1813.2183423890965</v>
          </cell>
          <cell r="I34">
            <v>0</v>
          </cell>
          <cell r="J34">
            <v>0</v>
          </cell>
          <cell r="K34">
            <v>0</v>
          </cell>
        </row>
        <row r="35">
          <cell r="B35" t="str">
            <v>СН2</v>
          </cell>
          <cell r="G35">
            <v>46098.798083714479</v>
          </cell>
          <cell r="H35">
            <v>47760.642342389088</v>
          </cell>
          <cell r="I35">
            <v>27786.76</v>
          </cell>
          <cell r="J35">
            <v>60840.923200000005</v>
          </cell>
          <cell r="K35">
            <v>62757.072840681227</v>
          </cell>
        </row>
        <row r="36">
          <cell r="B36" t="str">
            <v>НН</v>
          </cell>
          <cell r="G36">
            <v>92012.811986631161</v>
          </cell>
          <cell r="H36">
            <v>94836.56405405885</v>
          </cell>
          <cell r="I36">
            <v>73217.646669353533</v>
          </cell>
          <cell r="J36">
            <v>121579.0783995894</v>
          </cell>
          <cell r="K36">
            <v>118912.98664530038</v>
          </cell>
        </row>
        <row r="37">
          <cell r="B37" t="str">
            <v>Ставка на оплату технологического расхода (потерь ) электрической энергии на ее передачу по сетям</v>
          </cell>
          <cell r="D37" t="str">
            <v>L6</v>
          </cell>
          <cell r="E37" t="str">
            <v>РУБ.МВТЧ</v>
          </cell>
          <cell r="F37" t="str">
            <v>Ставка на оплату технологического расхода (потерь ) электрической энергии на ее передачу по сетям</v>
          </cell>
        </row>
        <row r="38">
          <cell r="B38" t="str">
            <v>ВН</v>
          </cell>
          <cell r="G38">
            <v>0</v>
          </cell>
          <cell r="H38">
            <v>2.1128786204635053</v>
          </cell>
          <cell r="I38">
            <v>0</v>
          </cell>
          <cell r="J38">
            <v>0</v>
          </cell>
          <cell r="K38">
            <v>0</v>
          </cell>
        </row>
        <row r="39">
          <cell r="B39" t="str">
            <v>СН</v>
          </cell>
        </row>
        <row r="40">
          <cell r="B40" t="str">
            <v>в том числе</v>
          </cell>
        </row>
        <row r="41">
          <cell r="B41" t="str">
            <v>СН1</v>
          </cell>
          <cell r="G41">
            <v>0</v>
          </cell>
          <cell r="H41">
            <v>2.1128786204635053</v>
          </cell>
          <cell r="I41">
            <v>0</v>
          </cell>
          <cell r="J41">
            <v>0</v>
          </cell>
          <cell r="K41">
            <v>0</v>
          </cell>
        </row>
        <row r="42">
          <cell r="B42" t="str">
            <v>СН2</v>
          </cell>
          <cell r="G42">
            <v>55.708089192775148</v>
          </cell>
          <cell r="H42">
            <v>58.632633608899425</v>
          </cell>
          <cell r="I42">
            <v>33.380697244179622</v>
          </cell>
          <cell r="J42">
            <v>67.809426749320679</v>
          </cell>
          <cell r="K42">
            <v>68.344508333453135</v>
          </cell>
        </row>
        <row r="43">
          <cell r="B43" t="str">
            <v>НН</v>
          </cell>
          <cell r="G43">
            <v>214.15759801380466</v>
          </cell>
          <cell r="H43">
            <v>221.67118654960368</v>
          </cell>
          <cell r="I43">
            <v>170.57261909011524</v>
          </cell>
          <cell r="J43">
            <v>272.84108401089168</v>
          </cell>
          <cell r="K43">
            <v>325.24989167352845</v>
          </cell>
        </row>
      </sheetData>
      <sheetData sheetId="17">
        <row r="4">
          <cell r="D4" t="str">
            <v>Базовые потребители</v>
          </cell>
          <cell r="K4" t="str">
            <v>БП №1</v>
          </cell>
          <cell r="Q4" t="str">
            <v>БП №2</v>
          </cell>
          <cell r="W4" t="str">
            <v>БП №3</v>
          </cell>
          <cell r="AC4" t="str">
            <v>БП №4</v>
          </cell>
          <cell r="AJ4" t="str">
            <v>Население</v>
          </cell>
          <cell r="AP4" t="str">
            <v>Прочие потребители</v>
          </cell>
          <cell r="AV4" t="str">
            <v>в том числе бюджетные потребители</v>
          </cell>
          <cell r="BB4" t="str">
            <v>Итого для собственных потребителей</v>
          </cell>
          <cell r="BH4" t="str">
            <v>Потребители по прямым договорам</v>
          </cell>
        </row>
        <row r="6">
          <cell r="D6" t="str">
            <v>Всего</v>
          </cell>
          <cell r="E6" t="str">
            <v>с шин</v>
          </cell>
          <cell r="F6" t="str">
            <v>ВН</v>
          </cell>
          <cell r="G6" t="str">
            <v>СН1</v>
          </cell>
          <cell r="H6" t="str">
            <v>СН2</v>
          </cell>
          <cell r="I6" t="str">
            <v>НН</v>
          </cell>
          <cell r="K6" t="str">
            <v>Всего</v>
          </cell>
          <cell r="L6" t="str">
            <v>с шин</v>
          </cell>
          <cell r="M6" t="str">
            <v>ВН</v>
          </cell>
          <cell r="N6" t="str">
            <v>СН1</v>
          </cell>
          <cell r="O6" t="str">
            <v>СН2</v>
          </cell>
          <cell r="P6" t="str">
            <v>НН</v>
          </cell>
          <cell r="Q6" t="str">
            <v>Всего</v>
          </cell>
          <cell r="R6" t="str">
            <v>с шин</v>
          </cell>
          <cell r="S6" t="str">
            <v>ВН</v>
          </cell>
          <cell r="T6" t="str">
            <v>СН1</v>
          </cell>
          <cell r="U6" t="str">
            <v>СН2</v>
          </cell>
          <cell r="V6" t="str">
            <v>НН</v>
          </cell>
          <cell r="W6" t="str">
            <v>Всего</v>
          </cell>
          <cell r="X6" t="str">
            <v>с шин</v>
          </cell>
          <cell r="Y6" t="str">
            <v>ВН</v>
          </cell>
          <cell r="Z6" t="str">
            <v>СН1</v>
          </cell>
          <cell r="AA6" t="str">
            <v>СН2</v>
          </cell>
          <cell r="AB6" t="str">
            <v>НН</v>
          </cell>
          <cell r="AC6" t="str">
            <v>Всего</v>
          </cell>
          <cell r="AD6" t="str">
            <v>с шин</v>
          </cell>
          <cell r="AE6" t="str">
            <v>ВН</v>
          </cell>
          <cell r="AF6" t="str">
            <v>СН1</v>
          </cell>
          <cell r="AG6" t="str">
            <v>СН2</v>
          </cell>
          <cell r="AH6" t="str">
            <v>НН</v>
          </cell>
          <cell r="AJ6" t="str">
            <v>Всего</v>
          </cell>
          <cell r="AK6" t="str">
            <v>с шин</v>
          </cell>
          <cell r="AL6" t="str">
            <v>ВН</v>
          </cell>
          <cell r="AM6" t="str">
            <v>СН1</v>
          </cell>
          <cell r="AN6" t="str">
            <v>СН2</v>
          </cell>
          <cell r="AO6" t="str">
            <v>НН</v>
          </cell>
          <cell r="AP6" t="str">
            <v>Всего</v>
          </cell>
          <cell r="AQ6" t="str">
            <v>с шин</v>
          </cell>
          <cell r="AR6" t="str">
            <v>ВН</v>
          </cell>
          <cell r="AS6" t="str">
            <v>СН1</v>
          </cell>
          <cell r="AT6" t="str">
            <v>СН2</v>
          </cell>
          <cell r="AU6" t="str">
            <v>НН</v>
          </cell>
          <cell r="AV6" t="str">
            <v>Всего</v>
          </cell>
          <cell r="AW6" t="str">
            <v>с шин</v>
          </cell>
          <cell r="AX6" t="str">
            <v>ВН</v>
          </cell>
          <cell r="AY6" t="str">
            <v>СН1</v>
          </cell>
          <cell r="AZ6" t="str">
            <v>СН2</v>
          </cell>
          <cell r="BA6" t="str">
            <v>НН</v>
          </cell>
          <cell r="BB6" t="str">
            <v>Всего</v>
          </cell>
          <cell r="BC6" t="str">
            <v>с шин</v>
          </cell>
          <cell r="BD6" t="str">
            <v>ВН</v>
          </cell>
          <cell r="BE6" t="str">
            <v>СН1</v>
          </cell>
          <cell r="BF6" t="str">
            <v>СН2</v>
          </cell>
          <cell r="BG6" t="str">
            <v>НН</v>
          </cell>
          <cell r="BH6" t="str">
            <v>Всего</v>
          </cell>
          <cell r="BI6" t="str">
            <v>с шин</v>
          </cell>
          <cell r="BJ6" t="str">
            <v>ВН</v>
          </cell>
          <cell r="BK6" t="str">
            <v>СН1</v>
          </cell>
          <cell r="BL6" t="str">
            <v>СН2</v>
          </cell>
          <cell r="BM6" t="str">
            <v>НН</v>
          </cell>
        </row>
        <row r="8">
          <cell r="A8" t="str">
            <v>1.</v>
          </cell>
          <cell r="D8">
            <v>0</v>
          </cell>
          <cell r="E8">
            <v>0</v>
          </cell>
          <cell r="F8">
            <v>0</v>
          </cell>
          <cell r="G8">
            <v>0</v>
          </cell>
          <cell r="H8">
            <v>0</v>
          </cell>
          <cell r="I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t="str">
            <v>Добавить столбцы</v>
          </cell>
          <cell r="AJ8">
            <v>282.38900000000001</v>
          </cell>
          <cell r="AK8">
            <v>0</v>
          </cell>
          <cell r="AL8">
            <v>0</v>
          </cell>
          <cell r="AM8">
            <v>0</v>
          </cell>
          <cell r="AN8">
            <v>0</v>
          </cell>
          <cell r="AO8">
            <v>282.38900000000001</v>
          </cell>
          <cell r="AP8">
            <v>602.0920000000001</v>
          </cell>
          <cell r="AQ8">
            <v>0</v>
          </cell>
          <cell r="AR8">
            <v>35.962000000000003</v>
          </cell>
          <cell r="AS8">
            <v>1E-3</v>
          </cell>
          <cell r="AT8">
            <v>483.97700000000003</v>
          </cell>
          <cell r="AU8">
            <v>82.152000000000044</v>
          </cell>
          <cell r="AV8">
            <v>77.59</v>
          </cell>
          <cell r="AW8">
            <v>0</v>
          </cell>
          <cell r="AX8">
            <v>0</v>
          </cell>
          <cell r="AY8">
            <v>0</v>
          </cell>
          <cell r="AZ8">
            <v>66.171999999999997</v>
          </cell>
          <cell r="BA8">
            <v>11.417999999999999</v>
          </cell>
          <cell r="BB8">
            <v>884.48100000000011</v>
          </cell>
          <cell r="BC8">
            <v>0</v>
          </cell>
          <cell r="BD8">
            <v>35.962000000000003</v>
          </cell>
          <cell r="BE8">
            <v>1E-3</v>
          </cell>
          <cell r="BF8">
            <v>483.97700000000003</v>
          </cell>
          <cell r="BG8">
            <v>364.54100000000005</v>
          </cell>
          <cell r="BH8">
            <v>0</v>
          </cell>
          <cell r="BI8">
            <v>0</v>
          </cell>
          <cell r="BJ8">
            <v>0</v>
          </cell>
          <cell r="BK8">
            <v>0</v>
          </cell>
          <cell r="BL8">
            <v>0</v>
          </cell>
          <cell r="BM8">
            <v>0</v>
          </cell>
        </row>
        <row r="9">
          <cell r="A9" t="str">
            <v>2.</v>
          </cell>
          <cell r="D9">
            <v>0</v>
          </cell>
          <cell r="E9">
            <v>0</v>
          </cell>
          <cell r="F9">
            <v>0</v>
          </cell>
          <cell r="G9">
            <v>0</v>
          </cell>
          <cell r="H9">
            <v>0</v>
          </cell>
          <cell r="I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J9">
            <v>43.769999999999996</v>
          </cell>
          <cell r="AK9">
            <v>0</v>
          </cell>
          <cell r="AL9">
            <v>0</v>
          </cell>
          <cell r="AM9">
            <v>0</v>
          </cell>
          <cell r="AN9">
            <v>0</v>
          </cell>
          <cell r="AO9">
            <v>43.769999999999996</v>
          </cell>
          <cell r="AP9">
            <v>93.345000000000013</v>
          </cell>
          <cell r="AQ9">
            <v>0</v>
          </cell>
          <cell r="AR9">
            <v>5.5750000000000002</v>
          </cell>
          <cell r="AS9">
            <v>0</v>
          </cell>
          <cell r="AT9">
            <v>75.03</v>
          </cell>
          <cell r="AU9">
            <v>12.740000000000009</v>
          </cell>
          <cell r="AV9">
            <v>13.603</v>
          </cell>
          <cell r="AW9">
            <v>0</v>
          </cell>
          <cell r="AX9">
            <v>0</v>
          </cell>
          <cell r="AY9">
            <v>0</v>
          </cell>
          <cell r="AZ9">
            <v>11.84</v>
          </cell>
          <cell r="BA9">
            <v>1.7629999999999999</v>
          </cell>
          <cell r="BB9">
            <v>137.11500000000001</v>
          </cell>
          <cell r="BC9">
            <v>0</v>
          </cell>
          <cell r="BD9">
            <v>5.5750000000000002</v>
          </cell>
          <cell r="BE9">
            <v>0</v>
          </cell>
          <cell r="BF9">
            <v>75.03</v>
          </cell>
          <cell r="BG9">
            <v>56.510000000000005</v>
          </cell>
          <cell r="BH9">
            <v>0</v>
          </cell>
          <cell r="BI9">
            <v>0</v>
          </cell>
          <cell r="BJ9">
            <v>0</v>
          </cell>
          <cell r="BK9">
            <v>0</v>
          </cell>
          <cell r="BL9">
            <v>0</v>
          </cell>
          <cell r="BM9">
            <v>0</v>
          </cell>
        </row>
        <row r="11">
          <cell r="A11" t="str">
            <v>3.</v>
          </cell>
          <cell r="D11" t="e">
            <v>#NAME?</v>
          </cell>
          <cell r="E11" t="e">
            <v>#NAME?</v>
          </cell>
          <cell r="F11" t="e">
            <v>#NAME?</v>
          </cell>
          <cell r="G11" t="e">
            <v>#NAME?</v>
          </cell>
          <cell r="H11" t="e">
            <v>#NAME?</v>
          </cell>
          <cell r="I11" t="e">
            <v>#NAME?</v>
          </cell>
          <cell r="K11" t="e">
            <v>#NAME?</v>
          </cell>
          <cell r="L11" t="e">
            <v>#NAME?</v>
          </cell>
          <cell r="M11" t="e">
            <v>#NAME?</v>
          </cell>
          <cell r="N11" t="e">
            <v>#NAME?</v>
          </cell>
          <cell r="O11" t="e">
            <v>#NAME?</v>
          </cell>
          <cell r="P11" t="e">
            <v>#NAME?</v>
          </cell>
          <cell r="Q11" t="e">
            <v>#NAME?</v>
          </cell>
          <cell r="R11" t="e">
            <v>#NAME?</v>
          </cell>
          <cell r="S11" t="e">
            <v>#NAME?</v>
          </cell>
          <cell r="T11" t="e">
            <v>#NAME?</v>
          </cell>
          <cell r="U11" t="e">
            <v>#NAME?</v>
          </cell>
          <cell r="V11" t="e">
            <v>#NAME?</v>
          </cell>
          <cell r="W11" t="e">
            <v>#NAME?</v>
          </cell>
          <cell r="X11" t="e">
            <v>#NAME?</v>
          </cell>
          <cell r="Y11" t="e">
            <v>#NAME?</v>
          </cell>
          <cell r="Z11" t="e">
            <v>#NAME?</v>
          </cell>
          <cell r="AA11" t="e">
            <v>#NAME?</v>
          </cell>
          <cell r="AB11" t="e">
            <v>#NAME?</v>
          </cell>
          <cell r="AC11" t="e">
            <v>#NAME?</v>
          </cell>
          <cell r="AD11" t="e">
            <v>#NAME?</v>
          </cell>
          <cell r="AE11" t="e">
            <v>#NAME?</v>
          </cell>
          <cell r="AF11" t="e">
            <v>#NAME?</v>
          </cell>
          <cell r="AG11" t="e">
            <v>#NAME?</v>
          </cell>
          <cell r="AH11" t="e">
            <v>#NAME?</v>
          </cell>
          <cell r="AJ11" t="e">
            <v>#NAME?</v>
          </cell>
          <cell r="AK11" t="e">
            <v>#NAME?</v>
          </cell>
          <cell r="AL11" t="e">
            <v>#NAME?</v>
          </cell>
          <cell r="AM11" t="e">
            <v>#NAME?</v>
          </cell>
          <cell r="AN11" t="e">
            <v>#NAME?</v>
          </cell>
          <cell r="AO11" t="e">
            <v>#NAME?</v>
          </cell>
          <cell r="AP11" t="e">
            <v>#NAME?</v>
          </cell>
          <cell r="AQ11" t="e">
            <v>#NAME?</v>
          </cell>
          <cell r="AR11" t="e">
            <v>#NAME?</v>
          </cell>
          <cell r="AS11" t="e">
            <v>#NAME?</v>
          </cell>
          <cell r="AT11" t="e">
            <v>#NAME?</v>
          </cell>
          <cell r="AU11" t="e">
            <v>#NAME?</v>
          </cell>
          <cell r="AV11" t="e">
            <v>#NAME?</v>
          </cell>
          <cell r="AW11" t="e">
            <v>#NAME?</v>
          </cell>
          <cell r="AX11" t="e">
            <v>#NAME?</v>
          </cell>
          <cell r="AY11" t="e">
            <v>#NAME?</v>
          </cell>
          <cell r="AZ11" t="e">
            <v>#NAME?</v>
          </cell>
          <cell r="BA11" t="e">
            <v>#NAME?</v>
          </cell>
          <cell r="BB11" t="e">
            <v>#NAME?</v>
          </cell>
          <cell r="BC11" t="e">
            <v>#NAME?</v>
          </cell>
          <cell r="BD11" t="e">
            <v>#NAME?</v>
          </cell>
          <cell r="BE11" t="e">
            <v>#NAME?</v>
          </cell>
          <cell r="BF11" t="e">
            <v>#NAME?</v>
          </cell>
          <cell r="BG11" t="e">
            <v>#NAME?</v>
          </cell>
        </row>
        <row r="12">
          <cell r="A12" t="str">
            <v>3.1.</v>
          </cell>
          <cell r="F12">
            <v>0</v>
          </cell>
          <cell r="G12">
            <v>0</v>
          </cell>
          <cell r="H12">
            <v>0</v>
          </cell>
          <cell r="I12">
            <v>0</v>
          </cell>
          <cell r="L12">
            <v>0</v>
          </cell>
          <cell r="M12">
            <v>0</v>
          </cell>
          <cell r="N12">
            <v>0</v>
          </cell>
          <cell r="O12">
            <v>0</v>
          </cell>
          <cell r="P12">
            <v>0</v>
          </cell>
          <cell r="R12">
            <v>0</v>
          </cell>
          <cell r="S12">
            <v>0</v>
          </cell>
          <cell r="T12">
            <v>0</v>
          </cell>
          <cell r="U12">
            <v>0</v>
          </cell>
          <cell r="V12">
            <v>0</v>
          </cell>
          <cell r="X12">
            <v>0</v>
          </cell>
          <cell r="Y12">
            <v>0</v>
          </cell>
          <cell r="Z12">
            <v>0</v>
          </cell>
          <cell r="AA12">
            <v>0</v>
          </cell>
          <cell r="AB12">
            <v>0</v>
          </cell>
          <cell r="AD12">
            <v>0</v>
          </cell>
          <cell r="AE12">
            <v>0</v>
          </cell>
          <cell r="AF12">
            <v>0</v>
          </cell>
          <cell r="AG12">
            <v>0</v>
          </cell>
          <cell r="AH12">
            <v>0</v>
          </cell>
          <cell r="AL12">
            <v>0</v>
          </cell>
          <cell r="AM12">
            <v>0</v>
          </cell>
          <cell r="AN12">
            <v>0</v>
          </cell>
          <cell r="AO12">
            <v>0</v>
          </cell>
          <cell r="AQ12">
            <v>0</v>
          </cell>
          <cell r="AR12">
            <v>0</v>
          </cell>
          <cell r="AS12">
            <v>0</v>
          </cell>
          <cell r="AT12">
            <v>0</v>
          </cell>
          <cell r="AU12">
            <v>0</v>
          </cell>
          <cell r="AW12">
            <v>0</v>
          </cell>
          <cell r="AX12">
            <v>0</v>
          </cell>
          <cell r="AY12">
            <v>0</v>
          </cell>
          <cell r="AZ12">
            <v>0</v>
          </cell>
          <cell r="BA12">
            <v>0</v>
          </cell>
        </row>
        <row r="13">
          <cell r="A13" t="str">
            <v>3.2.</v>
          </cell>
          <cell r="F13">
            <v>0</v>
          </cell>
          <cell r="G13">
            <v>0</v>
          </cell>
          <cell r="H13">
            <v>0</v>
          </cell>
          <cell r="I13">
            <v>0</v>
          </cell>
          <cell r="L13">
            <v>0</v>
          </cell>
          <cell r="M13">
            <v>0</v>
          </cell>
          <cell r="N13">
            <v>0</v>
          </cell>
          <cell r="O13">
            <v>0</v>
          </cell>
          <cell r="P13">
            <v>0</v>
          </cell>
          <cell r="R13">
            <v>0</v>
          </cell>
          <cell r="S13">
            <v>0</v>
          </cell>
          <cell r="T13">
            <v>0</v>
          </cell>
          <cell r="U13">
            <v>0</v>
          </cell>
          <cell r="V13">
            <v>0</v>
          </cell>
          <cell r="X13">
            <v>0</v>
          </cell>
          <cell r="Y13">
            <v>0</v>
          </cell>
          <cell r="Z13">
            <v>0</v>
          </cell>
          <cell r="AA13">
            <v>0</v>
          </cell>
          <cell r="AB13">
            <v>0</v>
          </cell>
          <cell r="AD13">
            <v>0</v>
          </cell>
          <cell r="AE13">
            <v>0</v>
          </cell>
          <cell r="AF13">
            <v>0</v>
          </cell>
          <cell r="AG13">
            <v>0</v>
          </cell>
          <cell r="AH13">
            <v>0</v>
          </cell>
          <cell r="AL13">
            <v>0</v>
          </cell>
          <cell r="AM13">
            <v>0</v>
          </cell>
          <cell r="AN13">
            <v>0</v>
          </cell>
          <cell r="AO13">
            <v>0</v>
          </cell>
          <cell r="AQ13">
            <v>0</v>
          </cell>
          <cell r="AR13">
            <v>0</v>
          </cell>
          <cell r="AS13">
            <v>0</v>
          </cell>
          <cell r="AT13">
            <v>0</v>
          </cell>
          <cell r="AU13">
            <v>0</v>
          </cell>
          <cell r="AW13">
            <v>0</v>
          </cell>
          <cell r="AX13">
            <v>0</v>
          </cell>
          <cell r="AY13">
            <v>0</v>
          </cell>
          <cell r="AZ13">
            <v>0</v>
          </cell>
          <cell r="BA13">
            <v>0</v>
          </cell>
        </row>
        <row r="15">
          <cell r="A15" t="str">
            <v>4.</v>
          </cell>
          <cell r="D15" t="e">
            <v>#NAME?</v>
          </cell>
          <cell r="F15">
            <v>0</v>
          </cell>
          <cell r="G15" t="e">
            <v>#DIV/0!</v>
          </cell>
          <cell r="H15">
            <v>467.08516159531194</v>
          </cell>
          <cell r="I15">
            <v>1026.5946272929436</v>
          </cell>
          <cell r="K15" t="e">
            <v>#NAME?</v>
          </cell>
          <cell r="M15" t="e">
            <v>#NAME?</v>
          </cell>
          <cell r="N15" t="e">
            <v>#NAME?</v>
          </cell>
          <cell r="O15" t="e">
            <v>#NAME?</v>
          </cell>
          <cell r="P15" t="e">
            <v>#NAME?</v>
          </cell>
          <cell r="Q15" t="e">
            <v>#NAME?</v>
          </cell>
          <cell r="S15" t="e">
            <v>#NAME?</v>
          </cell>
          <cell r="T15" t="e">
            <v>#NAME?</v>
          </cell>
          <cell r="U15" t="e">
            <v>#NAME?</v>
          </cell>
          <cell r="V15" t="e">
            <v>#NAME?</v>
          </cell>
          <cell r="W15" t="e">
            <v>#NAME?</v>
          </cell>
          <cell r="Y15" t="e">
            <v>#NAME?</v>
          </cell>
          <cell r="Z15" t="e">
            <v>#NAME?</v>
          </cell>
          <cell r="AA15" t="e">
            <v>#NAME?</v>
          </cell>
          <cell r="AB15" t="e">
            <v>#NAME?</v>
          </cell>
          <cell r="AC15" t="e">
            <v>#NAME?</v>
          </cell>
          <cell r="AE15" t="e">
            <v>#NAME?</v>
          </cell>
          <cell r="AF15" t="e">
            <v>#NAME?</v>
          </cell>
          <cell r="AG15" t="e">
            <v>#NAME?</v>
          </cell>
          <cell r="AH15" t="e">
            <v>#NAME?</v>
          </cell>
          <cell r="AJ15" t="e">
            <v>#NAME?</v>
          </cell>
          <cell r="AK15">
            <v>0</v>
          </cell>
          <cell r="AL15" t="e">
            <v>#NAME?</v>
          </cell>
          <cell r="AM15" t="e">
            <v>#NAME?</v>
          </cell>
          <cell r="AN15" t="e">
            <v>#NAME?</v>
          </cell>
          <cell r="AO15" t="e">
            <v>#NAME?</v>
          </cell>
          <cell r="AP15" t="e">
            <v>#NAME?</v>
          </cell>
          <cell r="AR15" t="e">
            <v>#NAME?</v>
          </cell>
          <cell r="AS15" t="e">
            <v>#NAME?</v>
          </cell>
          <cell r="AT15" t="e">
            <v>#NAME?</v>
          </cell>
          <cell r="AU15" t="e">
            <v>#NAME?</v>
          </cell>
          <cell r="AV15" t="e">
            <v>#NAME?</v>
          </cell>
          <cell r="AX15" t="e">
            <v>#NAME?</v>
          </cell>
          <cell r="AY15" t="e">
            <v>#NAME?</v>
          </cell>
          <cell r="AZ15" t="e">
            <v>#NAME?</v>
          </cell>
          <cell r="BA15" t="e">
            <v>#NAME?</v>
          </cell>
          <cell r="BB15" t="e">
            <v>#NAME?</v>
          </cell>
          <cell r="BD15" t="e">
            <v>#NAME?</v>
          </cell>
          <cell r="BE15" t="e">
            <v>#NAME?</v>
          </cell>
          <cell r="BF15" t="e">
            <v>#NAME?</v>
          </cell>
          <cell r="BG15" t="e">
            <v>#NAME?</v>
          </cell>
          <cell r="BH15" t="e">
            <v>#NAME?</v>
          </cell>
          <cell r="BJ15" t="e">
            <v>#NAME?</v>
          </cell>
          <cell r="BK15" t="e">
            <v>#NAME?</v>
          </cell>
          <cell r="BL15" t="e">
            <v>#NAME?</v>
          </cell>
          <cell r="BM15" t="e">
            <v>#NAME?</v>
          </cell>
        </row>
        <row r="16">
          <cell r="A16" t="str">
            <v>4.1.</v>
          </cell>
          <cell r="F16">
            <v>0</v>
          </cell>
          <cell r="G16" t="e">
            <v>#DIV/0!</v>
          </cell>
          <cell r="H16">
            <v>467.08516159531194</v>
          </cell>
          <cell r="I16">
            <v>1026.5946272929436</v>
          </cell>
          <cell r="M16" t="e">
            <v>#NAME?</v>
          </cell>
          <cell r="N16" t="e">
            <v>#NAME?</v>
          </cell>
          <cell r="O16" t="e">
            <v>#NAME?</v>
          </cell>
          <cell r="P16" t="e">
            <v>#NAME?</v>
          </cell>
          <cell r="S16" t="e">
            <v>#NAME?</v>
          </cell>
          <cell r="T16" t="e">
            <v>#NAME?</v>
          </cell>
          <cell r="U16" t="e">
            <v>#NAME?</v>
          </cell>
          <cell r="V16" t="e">
            <v>#NAME?</v>
          </cell>
          <cell r="Y16" t="e">
            <v>#NAME?</v>
          </cell>
          <cell r="Z16" t="e">
            <v>#NAME?</v>
          </cell>
          <cell r="AA16" t="e">
            <v>#NAME?</v>
          </cell>
          <cell r="AB16" t="e">
            <v>#NAME?</v>
          </cell>
          <cell r="AE16" t="e">
            <v>#NAME?</v>
          </cell>
          <cell r="AF16" t="e">
            <v>#NAME?</v>
          </cell>
          <cell r="AG16" t="e">
            <v>#NAME?</v>
          </cell>
          <cell r="AH16" t="e">
            <v>#NAME?</v>
          </cell>
          <cell r="AL16" t="e">
            <v>#NAME?</v>
          </cell>
          <cell r="AM16" t="e">
            <v>#NAME?</v>
          </cell>
          <cell r="AN16" t="e">
            <v>#NAME?</v>
          </cell>
          <cell r="AO16" t="e">
            <v>#NAME?</v>
          </cell>
          <cell r="AR16" t="e">
            <v>#NAME?</v>
          </cell>
          <cell r="AS16" t="e">
            <v>#NAME?</v>
          </cell>
          <cell r="AT16" t="e">
            <v>#NAME?</v>
          </cell>
          <cell r="AU16" t="e">
            <v>#NAME?</v>
          </cell>
          <cell r="AX16" t="e">
            <v>#NAME?</v>
          </cell>
          <cell r="AY16" t="e">
            <v>#NAME?</v>
          </cell>
          <cell r="AZ16" t="e">
            <v>#NAME?</v>
          </cell>
          <cell r="BA16" t="e">
            <v>#NAME?</v>
          </cell>
          <cell r="BD16" t="e">
            <v>#NAME?</v>
          </cell>
          <cell r="BE16" t="e">
            <v>#NAME?</v>
          </cell>
          <cell r="BF16" t="e">
            <v>#NAME?</v>
          </cell>
          <cell r="BG16" t="e">
            <v>#NAME?</v>
          </cell>
          <cell r="BJ16" t="e">
            <v>#NAME?</v>
          </cell>
          <cell r="BK16" t="e">
            <v>#NAME?</v>
          </cell>
          <cell r="BL16" t="e">
            <v>#NAME?</v>
          </cell>
          <cell r="BM16" t="e">
            <v>#NAME?</v>
          </cell>
        </row>
        <row r="17">
          <cell r="A17" t="str">
            <v>4.1.1.</v>
          </cell>
          <cell r="F17">
            <v>0</v>
          </cell>
          <cell r="G17" t="e">
            <v>#DIV/0!</v>
          </cell>
          <cell r="H17">
            <v>398.74065326185882</v>
          </cell>
          <cell r="I17">
            <v>701.34473561941525</v>
          </cell>
          <cell r="M17" t="e">
            <v>#NAME?</v>
          </cell>
          <cell r="N17" t="e">
            <v>#NAME?</v>
          </cell>
          <cell r="O17" t="e">
            <v>#NAME?</v>
          </cell>
          <cell r="P17" t="e">
            <v>#NAME?</v>
          </cell>
          <cell r="S17" t="e">
            <v>#NAME?</v>
          </cell>
          <cell r="T17" t="e">
            <v>#NAME?</v>
          </cell>
          <cell r="U17" t="e">
            <v>#NAME?</v>
          </cell>
          <cell r="V17" t="e">
            <v>#NAME?</v>
          </cell>
          <cell r="Y17" t="e">
            <v>#NAME?</v>
          </cell>
          <cell r="Z17" t="e">
            <v>#NAME?</v>
          </cell>
          <cell r="AA17" t="e">
            <v>#NAME?</v>
          </cell>
          <cell r="AB17" t="e">
            <v>#NAME?</v>
          </cell>
          <cell r="AE17" t="e">
            <v>#NAME?</v>
          </cell>
          <cell r="AF17" t="e">
            <v>#NAME?</v>
          </cell>
          <cell r="AG17" t="e">
            <v>#NAME?</v>
          </cell>
          <cell r="AH17" t="e">
            <v>#NAME?</v>
          </cell>
          <cell r="AL17" t="e">
            <v>#NAME?</v>
          </cell>
          <cell r="AM17" t="e">
            <v>#NAME?</v>
          </cell>
          <cell r="AN17" t="e">
            <v>#NAME?</v>
          </cell>
          <cell r="AO17" t="e">
            <v>#NAME?</v>
          </cell>
          <cell r="AR17" t="e">
            <v>#NAME?</v>
          </cell>
          <cell r="AS17" t="e">
            <v>#NAME?</v>
          </cell>
          <cell r="AT17" t="e">
            <v>#NAME?</v>
          </cell>
          <cell r="AU17" t="e">
            <v>#NAME?</v>
          </cell>
          <cell r="AX17" t="e">
            <v>#NAME?</v>
          </cell>
          <cell r="AY17" t="e">
            <v>#NAME?</v>
          </cell>
          <cell r="AZ17" t="e">
            <v>#NAME?</v>
          </cell>
          <cell r="BA17" t="e">
            <v>#NAME?</v>
          </cell>
          <cell r="BD17" t="e">
            <v>#NAME?</v>
          </cell>
          <cell r="BE17" t="e">
            <v>#NAME?</v>
          </cell>
          <cell r="BF17" t="e">
            <v>#NAME?</v>
          </cell>
          <cell r="BG17" t="e">
            <v>#NAME?</v>
          </cell>
          <cell r="BJ17" t="e">
            <v>#NAME?</v>
          </cell>
          <cell r="BK17" t="e">
            <v>#NAME?</v>
          </cell>
          <cell r="BL17" t="e">
            <v>#NAME?</v>
          </cell>
          <cell r="BM17" t="e">
            <v>#NAME?</v>
          </cell>
        </row>
        <row r="18">
          <cell r="A18" t="str">
            <v>4.1.1.1.</v>
          </cell>
          <cell r="F18">
            <v>0</v>
          </cell>
          <cell r="G18">
            <v>0</v>
          </cell>
          <cell r="H18">
            <v>2572.0552464842685</v>
          </cell>
          <cell r="I18">
            <v>4524.3127104483674</v>
          </cell>
          <cell r="M18">
            <v>0</v>
          </cell>
          <cell r="N18">
            <v>0</v>
          </cell>
          <cell r="O18">
            <v>2572.0552464842685</v>
          </cell>
          <cell r="P18">
            <v>4524.3127104483674</v>
          </cell>
          <cell r="S18">
            <v>0</v>
          </cell>
          <cell r="T18">
            <v>0</v>
          </cell>
          <cell r="U18">
            <v>2572.0552464842685</v>
          </cell>
          <cell r="V18">
            <v>4524.3127104483674</v>
          </cell>
          <cell r="Y18">
            <v>0</v>
          </cell>
          <cell r="Z18">
            <v>0</v>
          </cell>
          <cell r="AA18">
            <v>2572.0552464842685</v>
          </cell>
          <cell r="AB18">
            <v>4524.3127104483674</v>
          </cell>
          <cell r="AE18">
            <v>0</v>
          </cell>
          <cell r="AF18">
            <v>0</v>
          </cell>
          <cell r="AG18">
            <v>2572.0552464842685</v>
          </cell>
          <cell r="AH18">
            <v>4524.3127104483674</v>
          </cell>
          <cell r="AL18">
            <v>0</v>
          </cell>
          <cell r="AM18">
            <v>0</v>
          </cell>
          <cell r="AN18">
            <v>2572.0552464842685</v>
          </cell>
          <cell r="AO18">
            <v>4524.3127104483674</v>
          </cell>
          <cell r="AR18">
            <v>0</v>
          </cell>
          <cell r="AS18">
            <v>0</v>
          </cell>
          <cell r="AT18">
            <v>2572.0552464842685</v>
          </cell>
          <cell r="AU18">
            <v>4524.3127104483674</v>
          </cell>
          <cell r="AX18">
            <v>0</v>
          </cell>
          <cell r="AY18">
            <v>0</v>
          </cell>
          <cell r="AZ18">
            <v>2572.0552464842685</v>
          </cell>
          <cell r="BA18">
            <v>4524.3127104483674</v>
          </cell>
          <cell r="BD18">
            <v>0</v>
          </cell>
          <cell r="BE18">
            <v>0</v>
          </cell>
          <cell r="BF18">
            <v>2572.0552464842685</v>
          </cell>
          <cell r="BG18">
            <v>4524.3127104483674</v>
          </cell>
          <cell r="BJ18">
            <v>0</v>
          </cell>
          <cell r="BK18">
            <v>0</v>
          </cell>
          <cell r="BL18">
            <v>2572.0552464842685</v>
          </cell>
          <cell r="BM18">
            <v>4524.3127104483674</v>
          </cell>
        </row>
        <row r="19">
          <cell r="A19" t="str">
            <v>4.1.2.</v>
          </cell>
          <cell r="F19">
            <v>0</v>
          </cell>
          <cell r="G19">
            <v>0</v>
          </cell>
          <cell r="H19">
            <v>68.344508333453135</v>
          </cell>
          <cell r="I19">
            <v>325.24989167352845</v>
          </cell>
          <cell r="M19">
            <v>0</v>
          </cell>
          <cell r="N19">
            <v>0</v>
          </cell>
          <cell r="O19">
            <v>68.344508333453135</v>
          </cell>
          <cell r="P19">
            <v>325.24989167352845</v>
          </cell>
          <cell r="S19">
            <v>0</v>
          </cell>
          <cell r="T19">
            <v>0</v>
          </cell>
          <cell r="U19">
            <v>68.344508333453135</v>
          </cell>
          <cell r="V19">
            <v>325.24989167352845</v>
          </cell>
          <cell r="Y19">
            <v>0</v>
          </cell>
          <cell r="Z19">
            <v>0</v>
          </cell>
          <cell r="AA19">
            <v>68.344508333453135</v>
          </cell>
          <cell r="AB19">
            <v>325.24989167352845</v>
          </cell>
          <cell r="AE19">
            <v>0</v>
          </cell>
          <cell r="AF19">
            <v>0</v>
          </cell>
          <cell r="AG19">
            <v>68.344508333453135</v>
          </cell>
          <cell r="AH19">
            <v>325.24989167352845</v>
          </cell>
          <cell r="AL19">
            <v>0</v>
          </cell>
          <cell r="AM19">
            <v>0</v>
          </cell>
          <cell r="AN19">
            <v>68.344508333453135</v>
          </cell>
          <cell r="AO19">
            <v>325.24989167352845</v>
          </cell>
          <cell r="AR19">
            <v>0</v>
          </cell>
          <cell r="AS19">
            <v>0</v>
          </cell>
          <cell r="AT19">
            <v>68.344508333453135</v>
          </cell>
          <cell r="AU19">
            <v>325.24989167352845</v>
          </cell>
          <cell r="AX19">
            <v>0</v>
          </cell>
          <cell r="AY19">
            <v>0</v>
          </cell>
          <cell r="AZ19">
            <v>68.344508333453135</v>
          </cell>
          <cell r="BA19">
            <v>325.24989167352845</v>
          </cell>
          <cell r="BD19">
            <v>0</v>
          </cell>
          <cell r="BE19">
            <v>0</v>
          </cell>
          <cell r="BF19">
            <v>68.344508333453135</v>
          </cell>
          <cell r="BG19">
            <v>325.24989167352845</v>
          </cell>
          <cell r="BJ19">
            <v>0</v>
          </cell>
          <cell r="BK19">
            <v>0</v>
          </cell>
          <cell r="BL19">
            <v>68.344508333453135</v>
          </cell>
          <cell r="BM19">
            <v>325.24989167352845</v>
          </cell>
        </row>
        <row r="21">
          <cell r="A21" t="str">
            <v>4.2.</v>
          </cell>
        </row>
        <row r="22">
          <cell r="A22" t="str">
            <v>4.3</v>
          </cell>
        </row>
        <row r="24">
          <cell r="A24" t="str">
            <v>5.</v>
          </cell>
          <cell r="D24" t="e">
            <v>#NAME?</v>
          </cell>
          <cell r="E24">
            <v>0</v>
          </cell>
          <cell r="F24">
            <v>0</v>
          </cell>
          <cell r="G24">
            <v>0</v>
          </cell>
          <cell r="H24">
            <v>0</v>
          </cell>
          <cell r="I24">
            <v>0</v>
          </cell>
          <cell r="K24" t="e">
            <v>#NAME?</v>
          </cell>
          <cell r="L24">
            <v>0</v>
          </cell>
          <cell r="M24">
            <v>0</v>
          </cell>
          <cell r="N24">
            <v>0</v>
          </cell>
          <cell r="O24">
            <v>0</v>
          </cell>
          <cell r="P24">
            <v>0</v>
          </cell>
          <cell r="Q24" t="e">
            <v>#NAME?</v>
          </cell>
          <cell r="R24">
            <v>0</v>
          </cell>
          <cell r="S24">
            <v>0</v>
          </cell>
          <cell r="T24">
            <v>0</v>
          </cell>
          <cell r="U24">
            <v>0</v>
          </cell>
          <cell r="V24">
            <v>0</v>
          </cell>
          <cell r="W24" t="e">
            <v>#NAME?</v>
          </cell>
          <cell r="X24">
            <v>0</v>
          </cell>
          <cell r="Y24">
            <v>0</v>
          </cell>
          <cell r="Z24">
            <v>0</v>
          </cell>
          <cell r="AA24">
            <v>0</v>
          </cell>
          <cell r="AB24">
            <v>0</v>
          </cell>
          <cell r="AC24" t="e">
            <v>#NAME?</v>
          </cell>
          <cell r="AD24">
            <v>0</v>
          </cell>
          <cell r="AE24">
            <v>0</v>
          </cell>
          <cell r="AF24">
            <v>0</v>
          </cell>
          <cell r="AG24">
            <v>0</v>
          </cell>
          <cell r="AH24">
            <v>0</v>
          </cell>
          <cell r="AJ24" t="e">
            <v>#NAME?</v>
          </cell>
          <cell r="AK24">
            <v>0</v>
          </cell>
          <cell r="AL24">
            <v>0</v>
          </cell>
          <cell r="AM24">
            <v>0</v>
          </cell>
          <cell r="AN24">
            <v>0</v>
          </cell>
          <cell r="AO24" t="e">
            <v>#NAME?</v>
          </cell>
          <cell r="AP24" t="e">
            <v>#NAME?</v>
          </cell>
          <cell r="AQ24">
            <v>0</v>
          </cell>
          <cell r="AR24" t="e">
            <v>#NAME?</v>
          </cell>
          <cell r="AS24" t="e">
            <v>#NAME?</v>
          </cell>
          <cell r="AT24" t="e">
            <v>#NAME?</v>
          </cell>
          <cell r="AU24" t="e">
            <v>#NAME?</v>
          </cell>
          <cell r="AV24" t="e">
            <v>#NAME?</v>
          </cell>
          <cell r="AW24">
            <v>0</v>
          </cell>
          <cell r="AX24">
            <v>0</v>
          </cell>
          <cell r="AY24">
            <v>0</v>
          </cell>
          <cell r="AZ24" t="e">
            <v>#NAME?</v>
          </cell>
          <cell r="BA24" t="e">
            <v>#NAME?</v>
          </cell>
          <cell r="BB24" t="e">
            <v>#NAME?</v>
          </cell>
          <cell r="BC24" t="e">
            <v>#NAME?</v>
          </cell>
          <cell r="BD24" t="e">
            <v>#NAME?</v>
          </cell>
          <cell r="BE24" t="e">
            <v>#NAME?</v>
          </cell>
          <cell r="BF24" t="e">
            <v>#NAME?</v>
          </cell>
          <cell r="BG24" t="e">
            <v>#NAME?</v>
          </cell>
          <cell r="BH24" t="e">
            <v>#NAME?</v>
          </cell>
          <cell r="BJ24">
            <v>0</v>
          </cell>
          <cell r="BK24">
            <v>0</v>
          </cell>
          <cell r="BL24">
            <v>0</v>
          </cell>
          <cell r="BM24">
            <v>0</v>
          </cell>
        </row>
        <row r="25">
          <cell r="A25" t="str">
            <v>5.1.</v>
          </cell>
          <cell r="D25" t="e">
            <v>#NAME?</v>
          </cell>
          <cell r="E25">
            <v>0</v>
          </cell>
          <cell r="F25">
            <v>0</v>
          </cell>
          <cell r="G25">
            <v>0</v>
          </cell>
          <cell r="H25">
            <v>2572.0552464842685</v>
          </cell>
          <cell r="I25">
            <v>4524.3127104483674</v>
          </cell>
          <cell r="K25" t="e">
            <v>#NAME?</v>
          </cell>
          <cell r="L25">
            <v>0</v>
          </cell>
          <cell r="M25">
            <v>0</v>
          </cell>
          <cell r="N25">
            <v>0</v>
          </cell>
          <cell r="O25">
            <v>2572.0552464842685</v>
          </cell>
          <cell r="P25">
            <v>4524.3127104483674</v>
          </cell>
          <cell r="Q25" t="e">
            <v>#NAME?</v>
          </cell>
          <cell r="R25">
            <v>0</v>
          </cell>
          <cell r="S25">
            <v>0</v>
          </cell>
          <cell r="T25">
            <v>0</v>
          </cell>
          <cell r="U25">
            <v>2572.0552464842685</v>
          </cell>
          <cell r="V25">
            <v>4524.3127104483674</v>
          </cell>
          <cell r="W25" t="e">
            <v>#NAME?</v>
          </cell>
          <cell r="X25">
            <v>0</v>
          </cell>
          <cell r="Y25">
            <v>0</v>
          </cell>
          <cell r="Z25">
            <v>0</v>
          </cell>
          <cell r="AA25">
            <v>2572.0552464842685</v>
          </cell>
          <cell r="AB25">
            <v>4524.3127104483674</v>
          </cell>
          <cell r="AC25" t="e">
            <v>#NAME?</v>
          </cell>
          <cell r="AD25">
            <v>0</v>
          </cell>
          <cell r="AE25">
            <v>0</v>
          </cell>
          <cell r="AF25">
            <v>0</v>
          </cell>
          <cell r="AG25">
            <v>2572.0552464842685</v>
          </cell>
          <cell r="AH25">
            <v>4524.3127104483674</v>
          </cell>
          <cell r="AJ25" t="e">
            <v>#NAME?</v>
          </cell>
          <cell r="AK25">
            <v>0</v>
          </cell>
          <cell r="AL25">
            <v>0</v>
          </cell>
          <cell r="AM25">
            <v>0</v>
          </cell>
          <cell r="AN25">
            <v>2572.0552464842685</v>
          </cell>
          <cell r="AO25">
            <v>4524.3127104483674</v>
          </cell>
          <cell r="AP25" t="e">
            <v>#NAME?</v>
          </cell>
          <cell r="AQ25">
            <v>0</v>
          </cell>
          <cell r="AR25">
            <v>0</v>
          </cell>
          <cell r="AS25">
            <v>0</v>
          </cell>
          <cell r="AT25">
            <v>2572.0552464842685</v>
          </cell>
          <cell r="AU25">
            <v>4524.3127104483674</v>
          </cell>
          <cell r="AV25" t="e">
            <v>#NAME?</v>
          </cell>
          <cell r="AW25">
            <v>0</v>
          </cell>
          <cell r="AX25">
            <v>0</v>
          </cell>
          <cell r="AY25">
            <v>0</v>
          </cell>
          <cell r="AZ25">
            <v>2572.0552464842685</v>
          </cell>
          <cell r="BA25">
            <v>4524.3127104483674</v>
          </cell>
          <cell r="BB25" t="e">
            <v>#NAME?</v>
          </cell>
          <cell r="BC25" t="e">
            <v>#NAME?</v>
          </cell>
          <cell r="BD25" t="e">
            <v>#NAME?</v>
          </cell>
          <cell r="BE25" t="e">
            <v>#NAME?</v>
          </cell>
          <cell r="BF25" t="e">
            <v>#NAME?</v>
          </cell>
          <cell r="BG25" t="e">
            <v>#NAME?</v>
          </cell>
          <cell r="BH25" t="e">
            <v>#NAME?</v>
          </cell>
          <cell r="BJ25">
            <v>0</v>
          </cell>
          <cell r="BK25">
            <v>0</v>
          </cell>
          <cell r="BL25">
            <v>2572.0552464842685</v>
          </cell>
          <cell r="BM25">
            <v>4524.3127104483674</v>
          </cell>
        </row>
        <row r="26">
          <cell r="A26" t="str">
            <v>5.2.</v>
          </cell>
          <cell r="D26" t="e">
            <v>#NAME?</v>
          </cell>
          <cell r="E26">
            <v>0</v>
          </cell>
          <cell r="F26">
            <v>0</v>
          </cell>
          <cell r="G26">
            <v>0</v>
          </cell>
          <cell r="H26">
            <v>0</v>
          </cell>
          <cell r="I26">
            <v>0</v>
          </cell>
          <cell r="K26" t="e">
            <v>#NAME?</v>
          </cell>
          <cell r="L26">
            <v>0</v>
          </cell>
          <cell r="M26">
            <v>0</v>
          </cell>
          <cell r="N26">
            <v>0</v>
          </cell>
          <cell r="O26">
            <v>0</v>
          </cell>
          <cell r="P26">
            <v>0</v>
          </cell>
          <cell r="Q26" t="e">
            <v>#NAME?</v>
          </cell>
          <cell r="R26">
            <v>0</v>
          </cell>
          <cell r="S26">
            <v>0</v>
          </cell>
          <cell r="T26">
            <v>0</v>
          </cell>
          <cell r="U26">
            <v>0</v>
          </cell>
          <cell r="V26">
            <v>0</v>
          </cell>
          <cell r="W26" t="e">
            <v>#NAME?</v>
          </cell>
          <cell r="X26">
            <v>0</v>
          </cell>
          <cell r="Y26">
            <v>0</v>
          </cell>
          <cell r="Z26">
            <v>0</v>
          </cell>
          <cell r="AA26">
            <v>0</v>
          </cell>
          <cell r="AB26">
            <v>0</v>
          </cell>
          <cell r="AC26" t="e">
            <v>#NAME?</v>
          </cell>
          <cell r="AD26">
            <v>0</v>
          </cell>
          <cell r="AE26">
            <v>0</v>
          </cell>
          <cell r="AF26">
            <v>0</v>
          </cell>
          <cell r="AG26">
            <v>0</v>
          </cell>
          <cell r="AH26">
            <v>0</v>
          </cell>
          <cell r="AJ26" t="e">
            <v>#NAME?</v>
          </cell>
          <cell r="AK26">
            <v>0</v>
          </cell>
          <cell r="AL26">
            <v>0</v>
          </cell>
          <cell r="AM26">
            <v>0</v>
          </cell>
          <cell r="AN26">
            <v>0</v>
          </cell>
          <cell r="AO26">
            <v>325.24989167352845</v>
          </cell>
          <cell r="AP26" t="e">
            <v>#NAME?</v>
          </cell>
          <cell r="AQ26">
            <v>0</v>
          </cell>
          <cell r="AR26">
            <v>0</v>
          </cell>
          <cell r="AS26">
            <v>0</v>
          </cell>
          <cell r="AT26">
            <v>68.344508333453135</v>
          </cell>
          <cell r="AU26">
            <v>325.24989167352845</v>
          </cell>
          <cell r="AV26" t="e">
            <v>#NAME?</v>
          </cell>
          <cell r="AW26">
            <v>0</v>
          </cell>
          <cell r="AX26">
            <v>0</v>
          </cell>
          <cell r="AY26">
            <v>0</v>
          </cell>
          <cell r="AZ26">
            <v>68.344508333453135</v>
          </cell>
          <cell r="BA26">
            <v>325.24989167352845</v>
          </cell>
          <cell r="BB26" t="e">
            <v>#NAME?</v>
          </cell>
          <cell r="BC26" t="e">
            <v>#NAME?</v>
          </cell>
          <cell r="BD26" t="e">
            <v>#NAME?</v>
          </cell>
          <cell r="BE26" t="e">
            <v>#NAME?</v>
          </cell>
          <cell r="BF26" t="e">
            <v>#NAME?</v>
          </cell>
          <cell r="BG26" t="e">
            <v>#NAME?</v>
          </cell>
          <cell r="BH26" t="e">
            <v>#NAME?</v>
          </cell>
          <cell r="BJ26">
            <v>0</v>
          </cell>
          <cell r="BK26">
            <v>0</v>
          </cell>
          <cell r="BL26">
            <v>0</v>
          </cell>
          <cell r="BM26">
            <v>0</v>
          </cell>
        </row>
        <row r="28">
          <cell r="A28" t="str">
            <v>6.</v>
          </cell>
          <cell r="D28">
            <v>0</v>
          </cell>
          <cell r="E28">
            <v>0</v>
          </cell>
          <cell r="F28">
            <v>0</v>
          </cell>
          <cell r="G28">
            <v>0</v>
          </cell>
          <cell r="H28">
            <v>0</v>
          </cell>
          <cell r="I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J28" t="e">
            <v>#NAME?</v>
          </cell>
          <cell r="AK28">
            <v>0</v>
          </cell>
          <cell r="AL28">
            <v>0</v>
          </cell>
          <cell r="AM28">
            <v>0</v>
          </cell>
          <cell r="AN28">
            <v>0</v>
          </cell>
          <cell r="AO28" t="e">
            <v>#NAME?</v>
          </cell>
          <cell r="AP28" t="e">
            <v>#NAME?</v>
          </cell>
          <cell r="AQ28">
            <v>0</v>
          </cell>
          <cell r="AR28" t="e">
            <v>#NAME?</v>
          </cell>
          <cell r="AS28" t="e">
            <v>#NAME?</v>
          </cell>
          <cell r="AT28" t="e">
            <v>#NAME?</v>
          </cell>
          <cell r="AU28" t="e">
            <v>#NAME?</v>
          </cell>
          <cell r="AV28" t="e">
            <v>#NAME?</v>
          </cell>
          <cell r="AW28">
            <v>0</v>
          </cell>
          <cell r="AX28">
            <v>0</v>
          </cell>
          <cell r="AY28">
            <v>0</v>
          </cell>
          <cell r="AZ28" t="e">
            <v>#NAME?</v>
          </cell>
          <cell r="BA28" t="e">
            <v>#NAME?</v>
          </cell>
          <cell r="BB28" t="e">
            <v>#NAME?</v>
          </cell>
          <cell r="BC28">
            <v>0</v>
          </cell>
          <cell r="BD28" t="e">
            <v>#NAME?</v>
          </cell>
          <cell r="BE28" t="e">
            <v>#NAME?</v>
          </cell>
          <cell r="BF28" t="e">
            <v>#NAME?</v>
          </cell>
          <cell r="BG28" t="e">
            <v>#NAME?</v>
          </cell>
          <cell r="BH28">
            <v>0</v>
          </cell>
          <cell r="BJ28">
            <v>0</v>
          </cell>
          <cell r="BK28">
            <v>0</v>
          </cell>
          <cell r="BL28">
            <v>0</v>
          </cell>
          <cell r="BM28">
            <v>0</v>
          </cell>
        </row>
        <row r="30">
          <cell r="A30" t="str">
            <v>6.1.</v>
          </cell>
          <cell r="D30" t="e">
            <v>#NAME?</v>
          </cell>
          <cell r="E30" t="e">
            <v>#NAME?</v>
          </cell>
          <cell r="F30" t="e">
            <v>#NAME?</v>
          </cell>
          <cell r="G30" t="e">
            <v>#NAME?</v>
          </cell>
          <cell r="H30" t="e">
            <v>#NAME?</v>
          </cell>
          <cell r="I30" t="e">
            <v>#NAME?</v>
          </cell>
          <cell r="K30" t="e">
            <v>#NAME?</v>
          </cell>
          <cell r="L30" t="e">
            <v>#NAME?</v>
          </cell>
          <cell r="M30" t="e">
            <v>#NAME?</v>
          </cell>
          <cell r="N30" t="e">
            <v>#NAME?</v>
          </cell>
          <cell r="O30" t="e">
            <v>#NAME?</v>
          </cell>
          <cell r="P30" t="e">
            <v>#NAME?</v>
          </cell>
          <cell r="Q30" t="e">
            <v>#NAME?</v>
          </cell>
          <cell r="R30" t="e">
            <v>#NAME?</v>
          </cell>
          <cell r="S30" t="e">
            <v>#NAME?</v>
          </cell>
          <cell r="T30" t="e">
            <v>#NAME?</v>
          </cell>
          <cell r="U30" t="e">
            <v>#NAME?</v>
          </cell>
          <cell r="V30" t="e">
            <v>#NAME?</v>
          </cell>
          <cell r="W30" t="e">
            <v>#NAME?</v>
          </cell>
          <cell r="X30" t="e">
            <v>#NAME?</v>
          </cell>
          <cell r="Y30" t="e">
            <v>#NAME?</v>
          </cell>
          <cell r="Z30" t="e">
            <v>#NAME?</v>
          </cell>
          <cell r="AA30" t="e">
            <v>#NAME?</v>
          </cell>
          <cell r="AB30" t="e">
            <v>#NAME?</v>
          </cell>
          <cell r="AC30" t="e">
            <v>#NAME?</v>
          </cell>
          <cell r="AD30" t="e">
            <v>#NAME?</v>
          </cell>
          <cell r="AE30" t="e">
            <v>#NAME?</v>
          </cell>
          <cell r="AF30" t="e">
            <v>#NAME?</v>
          </cell>
          <cell r="AG30" t="e">
            <v>#NAME?</v>
          </cell>
          <cell r="AH30" t="e">
            <v>#NAME?</v>
          </cell>
          <cell r="AJ30" t="e">
            <v>#NAME?</v>
          </cell>
          <cell r="AK30" t="e">
            <v>#NAME?</v>
          </cell>
          <cell r="AL30" t="e">
            <v>#NAME?</v>
          </cell>
          <cell r="AM30" t="e">
            <v>#NAME?</v>
          </cell>
          <cell r="AN30" t="e">
            <v>#NAME?</v>
          </cell>
          <cell r="AO30" t="e">
            <v>#NAME?</v>
          </cell>
          <cell r="AP30" t="e">
            <v>#NAME?</v>
          </cell>
          <cell r="AQ30" t="e">
            <v>#NAME?</v>
          </cell>
          <cell r="AR30" t="e">
            <v>#NAME?</v>
          </cell>
          <cell r="AS30" t="e">
            <v>#NAME?</v>
          </cell>
          <cell r="AT30" t="e">
            <v>#NAME?</v>
          </cell>
          <cell r="AU30" t="e">
            <v>#NAME?</v>
          </cell>
          <cell r="AV30" t="e">
            <v>#NAME?</v>
          </cell>
          <cell r="AW30" t="e">
            <v>#NAME?</v>
          </cell>
          <cell r="AX30" t="e">
            <v>#NAME?</v>
          </cell>
          <cell r="AY30" t="e">
            <v>#NAME?</v>
          </cell>
          <cell r="AZ30" t="e">
            <v>#NAME?</v>
          </cell>
          <cell r="BA30" t="e">
            <v>#NAME?</v>
          </cell>
          <cell r="BB30" t="e">
            <v>#NAME?</v>
          </cell>
          <cell r="BC30" t="e">
            <v>#NAME?</v>
          </cell>
          <cell r="BD30" t="e">
            <v>#NAME?</v>
          </cell>
          <cell r="BE30" t="e">
            <v>#NAME?</v>
          </cell>
          <cell r="BF30" t="e">
            <v>#NAME?</v>
          </cell>
          <cell r="BG30" t="e">
            <v>#NAME?</v>
          </cell>
          <cell r="BH30">
            <v>0</v>
          </cell>
          <cell r="BJ30">
            <v>0</v>
          </cell>
          <cell r="BK30">
            <v>0</v>
          </cell>
          <cell r="BL30">
            <v>0</v>
          </cell>
          <cell r="BM30">
            <v>0</v>
          </cell>
        </row>
        <row r="31">
          <cell r="A31" t="str">
            <v>6.2.</v>
          </cell>
          <cell r="D31" t="e">
            <v>#DIV/0!</v>
          </cell>
          <cell r="E31">
            <v>0</v>
          </cell>
          <cell r="F31">
            <v>0</v>
          </cell>
          <cell r="G31" t="e">
            <v>#DIV/0!</v>
          </cell>
          <cell r="H31">
            <v>0</v>
          </cell>
          <cell r="I31">
            <v>0</v>
          </cell>
          <cell r="K31" t="e">
            <v>#NAME?</v>
          </cell>
          <cell r="L31">
            <v>0</v>
          </cell>
          <cell r="M31" t="e">
            <v>#NAME?</v>
          </cell>
          <cell r="N31" t="e">
            <v>#NAME?</v>
          </cell>
          <cell r="O31" t="e">
            <v>#NAME?</v>
          </cell>
          <cell r="P31" t="e">
            <v>#NAME?</v>
          </cell>
          <cell r="Q31" t="e">
            <v>#NAME?</v>
          </cell>
          <cell r="R31">
            <v>0</v>
          </cell>
          <cell r="S31" t="e">
            <v>#NAME?</v>
          </cell>
          <cell r="T31" t="e">
            <v>#NAME?</v>
          </cell>
          <cell r="U31" t="e">
            <v>#NAME?</v>
          </cell>
          <cell r="V31" t="e">
            <v>#NAME?</v>
          </cell>
          <cell r="W31" t="e">
            <v>#NAME?</v>
          </cell>
          <cell r="X31">
            <v>0</v>
          </cell>
          <cell r="Y31" t="e">
            <v>#NAME?</v>
          </cell>
          <cell r="Z31" t="e">
            <v>#NAME?</v>
          </cell>
          <cell r="AA31" t="e">
            <v>#NAME?</v>
          </cell>
          <cell r="AB31" t="e">
            <v>#NAME?</v>
          </cell>
          <cell r="AC31" t="e">
            <v>#NAME?</v>
          </cell>
          <cell r="AD31">
            <v>0</v>
          </cell>
          <cell r="AE31" t="e">
            <v>#NAME?</v>
          </cell>
          <cell r="AF31" t="e">
            <v>#NAME?</v>
          </cell>
          <cell r="AG31" t="e">
            <v>#NAME?</v>
          </cell>
          <cell r="AH31" t="e">
            <v>#NAME?</v>
          </cell>
          <cell r="AJ31" t="e">
            <v>#NAME?</v>
          </cell>
          <cell r="AK31">
            <v>0</v>
          </cell>
          <cell r="AL31" t="e">
            <v>#NAME?</v>
          </cell>
          <cell r="AM31" t="e">
            <v>#NAME?</v>
          </cell>
          <cell r="AN31" t="e">
            <v>#NAME?</v>
          </cell>
          <cell r="AO31" t="e">
            <v>#NAME?</v>
          </cell>
          <cell r="AP31" t="e">
            <v>#NAME?</v>
          </cell>
          <cell r="AQ31">
            <v>0</v>
          </cell>
          <cell r="AR31" t="e">
            <v>#NAME?</v>
          </cell>
          <cell r="AS31" t="e">
            <v>#NAME?</v>
          </cell>
          <cell r="AT31" t="e">
            <v>#NAME?</v>
          </cell>
          <cell r="AU31" t="e">
            <v>#NAME?</v>
          </cell>
          <cell r="AV31" t="e">
            <v>#NAME?</v>
          </cell>
          <cell r="AW31">
            <v>0</v>
          </cell>
          <cell r="AX31" t="e">
            <v>#NAME?</v>
          </cell>
          <cell r="AY31" t="e">
            <v>#NAME?</v>
          </cell>
          <cell r="AZ31" t="e">
            <v>#NAME?</v>
          </cell>
          <cell r="BA31" t="e">
            <v>#NAME?</v>
          </cell>
          <cell r="BB31" t="e">
            <v>#DIV/0!</v>
          </cell>
          <cell r="BC31">
            <v>0</v>
          </cell>
          <cell r="BD31" t="e">
            <v>#NAME?</v>
          </cell>
          <cell r="BE31" t="e">
            <v>#DIV/0!</v>
          </cell>
          <cell r="BF31" t="e">
            <v>#NAME?</v>
          </cell>
          <cell r="BG31" t="e">
            <v>#NAME?</v>
          </cell>
          <cell r="BH31" t="e">
            <v>#NAME?</v>
          </cell>
          <cell r="BJ31" t="e">
            <v>#NAME?</v>
          </cell>
          <cell r="BK31" t="e">
            <v>#NAME?</v>
          </cell>
          <cell r="BL31" t="e">
            <v>#NAME?</v>
          </cell>
          <cell r="BM31" t="e">
            <v>#NAME?</v>
          </cell>
        </row>
        <row r="32">
          <cell r="A32" t="str">
            <v>6.2.1.</v>
          </cell>
          <cell r="D32">
            <v>0</v>
          </cell>
          <cell r="E32">
            <v>0</v>
          </cell>
          <cell r="F32">
            <v>0</v>
          </cell>
          <cell r="G32">
            <v>0</v>
          </cell>
          <cell r="H32">
            <v>0</v>
          </cell>
          <cell r="I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J32">
            <v>91846.991659796025</v>
          </cell>
          <cell r="AK32">
            <v>0</v>
          </cell>
          <cell r="AL32">
            <v>0</v>
          </cell>
          <cell r="AM32">
            <v>0</v>
          </cell>
          <cell r="AN32">
            <v>0</v>
          </cell>
          <cell r="AO32">
            <v>91846.991659796025</v>
          </cell>
          <cell r="AP32">
            <v>59797.09921046337</v>
          </cell>
          <cell r="AQ32">
            <v>0</v>
          </cell>
          <cell r="AR32">
            <v>0</v>
          </cell>
          <cell r="AS32">
            <v>0</v>
          </cell>
          <cell r="AT32">
            <v>33077.170109699648</v>
          </cell>
          <cell r="AU32">
            <v>26719.929100763722</v>
          </cell>
          <cell r="AV32">
            <v>8236.1960685696085</v>
          </cell>
          <cell r="AW32">
            <v>0</v>
          </cell>
          <cell r="AX32">
            <v>0</v>
          </cell>
          <cell r="AY32">
            <v>0</v>
          </cell>
          <cell r="AZ32">
            <v>4522.4928054412603</v>
          </cell>
          <cell r="BA32">
            <v>3713.7032631283478</v>
          </cell>
          <cell r="BB32">
            <v>151644.09087025939</v>
          </cell>
          <cell r="BC32">
            <v>0</v>
          </cell>
          <cell r="BD32">
            <v>0</v>
          </cell>
          <cell r="BE32">
            <v>0</v>
          </cell>
          <cell r="BF32">
            <v>33077.170109699648</v>
          </cell>
          <cell r="BG32">
            <v>118566.92076055975</v>
          </cell>
          <cell r="BH32">
            <v>0</v>
          </cell>
          <cell r="BJ32">
            <v>0</v>
          </cell>
          <cell r="BK32">
            <v>0</v>
          </cell>
          <cell r="BL32">
            <v>0</v>
          </cell>
          <cell r="BM32">
            <v>0</v>
          </cell>
        </row>
        <row r="33">
          <cell r="A33" t="str">
            <v>То же п.6</v>
          </cell>
        </row>
        <row r="34">
          <cell r="A34" t="str">
            <v>6.3.1.</v>
          </cell>
          <cell r="D34">
            <v>0</v>
          </cell>
          <cell r="E34">
            <v>0</v>
          </cell>
          <cell r="F34">
            <v>0</v>
          </cell>
          <cell r="G34">
            <v>0</v>
          </cell>
          <cell r="H34">
            <v>0</v>
          </cell>
          <cell r="I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J34">
            <v>198029.16733632502</v>
          </cell>
          <cell r="AK34">
            <v>0</v>
          </cell>
          <cell r="AL34">
            <v>0</v>
          </cell>
          <cell r="AM34">
            <v>0</v>
          </cell>
          <cell r="AN34">
            <v>0</v>
          </cell>
          <cell r="AO34">
            <v>198029.16733632502</v>
          </cell>
          <cell r="AP34">
            <v>250621.04907482694</v>
          </cell>
          <cell r="AQ34">
            <v>0</v>
          </cell>
          <cell r="AR34">
            <v>0</v>
          </cell>
          <cell r="AS34">
            <v>0</v>
          </cell>
          <cell r="AT34">
            <v>192981.30514371468</v>
          </cell>
          <cell r="AU34">
            <v>57639.743931112243</v>
          </cell>
          <cell r="AV34">
            <v>38429.49742689421</v>
          </cell>
          <cell r="AW34">
            <v>0</v>
          </cell>
          <cell r="AX34">
            <v>0</v>
          </cell>
          <cell r="AY34">
            <v>0</v>
          </cell>
          <cell r="AZ34">
            <v>30453.134118373739</v>
          </cell>
          <cell r="BA34">
            <v>7976.363308520471</v>
          </cell>
          <cell r="BB34">
            <v>448650.21641115192</v>
          </cell>
          <cell r="BC34">
            <v>0</v>
          </cell>
          <cell r="BD34">
            <v>0</v>
          </cell>
          <cell r="BE34">
            <v>0</v>
          </cell>
          <cell r="BF34">
            <v>192981.30514371468</v>
          </cell>
          <cell r="BG34">
            <v>255668.91126743727</v>
          </cell>
          <cell r="BH34">
            <v>0</v>
          </cell>
          <cell r="BJ34">
            <v>0</v>
          </cell>
          <cell r="BK34">
            <v>0</v>
          </cell>
          <cell r="BL34">
            <v>0</v>
          </cell>
          <cell r="BM34">
            <v>0</v>
          </cell>
        </row>
        <row r="35">
          <cell r="A35" t="str">
            <v>6.3.2.</v>
          </cell>
          <cell r="D35">
            <v>0</v>
          </cell>
          <cell r="E35">
            <v>0</v>
          </cell>
          <cell r="F35">
            <v>0</v>
          </cell>
          <cell r="G35">
            <v>0</v>
          </cell>
          <cell r="H35">
            <v>0</v>
          </cell>
          <cell r="I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J35">
            <v>91846.991659796025</v>
          </cell>
          <cell r="AK35">
            <v>0</v>
          </cell>
          <cell r="AL35">
            <v>0</v>
          </cell>
          <cell r="AM35">
            <v>0</v>
          </cell>
          <cell r="AN35">
            <v>0</v>
          </cell>
          <cell r="AO35">
            <v>91846.991659796025</v>
          </cell>
          <cell r="AP35">
            <v>59797.09921046337</v>
          </cell>
          <cell r="AQ35">
            <v>0</v>
          </cell>
          <cell r="AR35">
            <v>0</v>
          </cell>
          <cell r="AS35">
            <v>0</v>
          </cell>
          <cell r="AT35">
            <v>33077.170109699648</v>
          </cell>
          <cell r="AU35">
            <v>26719.929100763722</v>
          </cell>
          <cell r="AV35">
            <v>8236.1960685696085</v>
          </cell>
          <cell r="AW35">
            <v>0</v>
          </cell>
          <cell r="AX35">
            <v>0</v>
          </cell>
          <cell r="AY35">
            <v>0</v>
          </cell>
          <cell r="AZ35">
            <v>4522.4928054412603</v>
          </cell>
          <cell r="BA35">
            <v>3713.7032631283478</v>
          </cell>
          <cell r="BB35">
            <v>151644.09087025939</v>
          </cell>
          <cell r="BC35">
            <v>0</v>
          </cell>
          <cell r="BD35">
            <v>0</v>
          </cell>
          <cell r="BE35">
            <v>0</v>
          </cell>
          <cell r="BF35">
            <v>33077.170109699648</v>
          </cell>
          <cell r="BG35">
            <v>118566.92076055975</v>
          </cell>
          <cell r="BH35">
            <v>0</v>
          </cell>
          <cell r="BJ35">
            <v>0</v>
          </cell>
          <cell r="BK35">
            <v>0</v>
          </cell>
          <cell r="BL35">
            <v>0</v>
          </cell>
          <cell r="BM35">
            <v>0</v>
          </cell>
        </row>
      </sheetData>
      <sheetData sheetId="18">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row r="17">
          <cell r="H17">
            <v>0</v>
          </cell>
        </row>
        <row r="18">
          <cell r="H18">
            <v>0</v>
          </cell>
        </row>
        <row r="19">
          <cell r="H19">
            <v>0</v>
          </cell>
        </row>
        <row r="20">
          <cell r="H20">
            <v>0</v>
          </cell>
        </row>
        <row r="21">
          <cell r="H21">
            <v>0</v>
          </cell>
        </row>
        <row r="22">
          <cell r="H22">
            <v>0</v>
          </cell>
        </row>
        <row r="23">
          <cell r="H23">
            <v>0</v>
          </cell>
        </row>
        <row r="24">
          <cell r="H24">
            <v>0</v>
          </cell>
        </row>
        <row r="25">
          <cell r="H25">
            <v>0</v>
          </cell>
        </row>
        <row r="26">
          <cell r="H26">
            <v>0</v>
          </cell>
        </row>
        <row r="27">
          <cell r="H27">
            <v>0</v>
          </cell>
        </row>
        <row r="28">
          <cell r="H28">
            <v>0</v>
          </cell>
        </row>
        <row r="29">
          <cell r="H29">
            <v>0</v>
          </cell>
        </row>
        <row r="30">
          <cell r="H30">
            <v>0</v>
          </cell>
        </row>
        <row r="31">
          <cell r="H31">
            <v>0</v>
          </cell>
        </row>
        <row r="32">
          <cell r="H32">
            <v>0</v>
          </cell>
        </row>
        <row r="33">
          <cell r="H33">
            <v>0</v>
          </cell>
        </row>
        <row r="34">
          <cell r="F34">
            <v>140</v>
          </cell>
          <cell r="G34">
            <v>2.6</v>
          </cell>
          <cell r="H34">
            <v>3.64</v>
          </cell>
        </row>
        <row r="35">
          <cell r="F35">
            <v>110</v>
          </cell>
          <cell r="G35">
            <v>53.2</v>
          </cell>
          <cell r="H35">
            <v>58.52</v>
          </cell>
        </row>
        <row r="36">
          <cell r="H36">
            <v>0</v>
          </cell>
        </row>
        <row r="37">
          <cell r="F37">
            <v>350</v>
          </cell>
          <cell r="G37">
            <v>497.2</v>
          </cell>
          <cell r="H37">
            <v>1740.2</v>
          </cell>
        </row>
        <row r="38">
          <cell r="H38">
            <v>0</v>
          </cell>
        </row>
        <row r="39">
          <cell r="H39">
            <v>1802.3600000000001</v>
          </cell>
        </row>
        <row r="40">
          <cell r="H40">
            <v>0</v>
          </cell>
        </row>
        <row r="41">
          <cell r="F41">
            <v>220</v>
          </cell>
          <cell r="G41">
            <v>91.9</v>
          </cell>
          <cell r="H41">
            <v>202.18</v>
          </cell>
        </row>
        <row r="42">
          <cell r="F42">
            <v>150</v>
          </cell>
          <cell r="G42">
            <v>381.5</v>
          </cell>
          <cell r="H42">
            <v>572.25</v>
          </cell>
        </row>
        <row r="43">
          <cell r="F43">
            <v>270</v>
          </cell>
          <cell r="G43">
            <v>250.9</v>
          </cell>
          <cell r="H43">
            <v>677.43</v>
          </cell>
        </row>
        <row r="44">
          <cell r="H44">
            <v>1451.8600000000001</v>
          </cell>
        </row>
      </sheetData>
      <sheetData sheetId="19">
        <row r="6">
          <cell r="A6">
            <v>1</v>
          </cell>
          <cell r="B6">
            <v>2</v>
          </cell>
          <cell r="D6">
            <v>3</v>
          </cell>
          <cell r="E6">
            <v>4</v>
          </cell>
          <cell r="F6">
            <v>5</v>
          </cell>
          <cell r="G6">
            <v>6</v>
          </cell>
          <cell r="H6" t="str">
            <v>7=5*6</v>
          </cell>
        </row>
        <row r="7">
          <cell r="F7">
            <v>1000</v>
          </cell>
          <cell r="G7">
            <v>0</v>
          </cell>
          <cell r="H7">
            <v>0</v>
          </cell>
        </row>
        <row r="8">
          <cell r="F8">
            <v>600</v>
          </cell>
          <cell r="G8">
            <v>0</v>
          </cell>
          <cell r="H8">
            <v>0</v>
          </cell>
        </row>
        <row r="9">
          <cell r="F9">
            <v>500</v>
          </cell>
          <cell r="G9">
            <v>0</v>
          </cell>
          <cell r="H9">
            <v>0</v>
          </cell>
        </row>
        <row r="10">
          <cell r="F10">
            <v>250</v>
          </cell>
          <cell r="G10">
            <v>0</v>
          </cell>
          <cell r="H10">
            <v>0</v>
          </cell>
        </row>
        <row r="11">
          <cell r="F11">
            <v>210</v>
          </cell>
          <cell r="G11">
            <v>0</v>
          </cell>
          <cell r="H11">
            <v>0</v>
          </cell>
        </row>
        <row r="12">
          <cell r="F12">
            <v>105</v>
          </cell>
          <cell r="G12">
            <v>0</v>
          </cell>
          <cell r="H12">
            <v>0</v>
          </cell>
        </row>
        <row r="13">
          <cell r="F13">
            <v>75</v>
          </cell>
          <cell r="G13">
            <v>0</v>
          </cell>
          <cell r="H13">
            <v>0</v>
          </cell>
        </row>
        <row r="14">
          <cell r="F14">
            <v>60</v>
          </cell>
          <cell r="G14">
            <v>0</v>
          </cell>
          <cell r="H14">
            <v>0</v>
          </cell>
        </row>
        <row r="15">
          <cell r="F15">
            <v>43</v>
          </cell>
          <cell r="G15">
            <v>0</v>
          </cell>
          <cell r="H15">
            <v>0</v>
          </cell>
        </row>
        <row r="16">
          <cell r="F16">
            <v>28</v>
          </cell>
          <cell r="G16">
            <v>0</v>
          </cell>
          <cell r="H16">
            <v>0</v>
          </cell>
        </row>
        <row r="17">
          <cell r="F17">
            <v>18</v>
          </cell>
          <cell r="G17">
            <v>0</v>
          </cell>
          <cell r="H17">
            <v>0</v>
          </cell>
        </row>
        <row r="18">
          <cell r="F18">
            <v>14</v>
          </cell>
          <cell r="G18">
            <v>0</v>
          </cell>
          <cell r="H18">
            <v>0</v>
          </cell>
        </row>
        <row r="19">
          <cell r="F19">
            <v>7.8</v>
          </cell>
          <cell r="G19">
            <v>0</v>
          </cell>
          <cell r="H19">
            <v>0</v>
          </cell>
        </row>
        <row r="20">
          <cell r="F20">
            <v>2.1</v>
          </cell>
          <cell r="G20">
            <v>0</v>
          </cell>
          <cell r="H20">
            <v>0</v>
          </cell>
        </row>
        <row r="21">
          <cell r="F21">
            <v>1</v>
          </cell>
          <cell r="G21">
            <v>0</v>
          </cell>
          <cell r="H21">
            <v>0</v>
          </cell>
        </row>
        <row r="22">
          <cell r="F22">
            <v>180</v>
          </cell>
          <cell r="G22">
            <v>0</v>
          </cell>
          <cell r="H22">
            <v>0</v>
          </cell>
        </row>
        <row r="23">
          <cell r="F23">
            <v>130</v>
          </cell>
          <cell r="G23">
            <v>0</v>
          </cell>
          <cell r="H23">
            <v>0</v>
          </cell>
        </row>
        <row r="24">
          <cell r="F24">
            <v>88</v>
          </cell>
          <cell r="G24">
            <v>0</v>
          </cell>
          <cell r="H24">
            <v>0</v>
          </cell>
        </row>
        <row r="25">
          <cell r="F25">
            <v>66</v>
          </cell>
          <cell r="G25">
            <v>0</v>
          </cell>
          <cell r="H25">
            <v>0</v>
          </cell>
        </row>
        <row r="26">
          <cell r="F26">
            <v>43</v>
          </cell>
          <cell r="G26">
            <v>0</v>
          </cell>
          <cell r="H26">
            <v>0</v>
          </cell>
        </row>
        <row r="27">
          <cell r="F27">
            <v>26</v>
          </cell>
          <cell r="G27">
            <v>0</v>
          </cell>
          <cell r="H27">
            <v>0</v>
          </cell>
        </row>
        <row r="28">
          <cell r="F28">
            <v>11</v>
          </cell>
          <cell r="G28">
            <v>0</v>
          </cell>
          <cell r="H28">
            <v>0</v>
          </cell>
        </row>
        <row r="29">
          <cell r="F29">
            <v>5.5</v>
          </cell>
          <cell r="G29">
            <v>0</v>
          </cell>
          <cell r="H29">
            <v>0</v>
          </cell>
        </row>
        <row r="30">
          <cell r="F30">
            <v>23</v>
          </cell>
          <cell r="G30">
            <v>0</v>
          </cell>
          <cell r="H30">
            <v>0</v>
          </cell>
        </row>
        <row r="31">
          <cell r="F31">
            <v>14</v>
          </cell>
          <cell r="G31">
            <v>0</v>
          </cell>
          <cell r="H31">
            <v>0</v>
          </cell>
        </row>
        <row r="32">
          <cell r="F32">
            <v>6.4</v>
          </cell>
          <cell r="G32">
            <v>0</v>
          </cell>
          <cell r="H32">
            <v>0</v>
          </cell>
        </row>
        <row r="33">
          <cell r="F33">
            <v>3.1</v>
          </cell>
          <cell r="G33">
            <v>253</v>
          </cell>
          <cell r="H33">
            <v>784.30000000000007</v>
          </cell>
        </row>
        <row r="34">
          <cell r="F34">
            <v>35</v>
          </cell>
          <cell r="G34">
            <v>0</v>
          </cell>
          <cell r="H34">
            <v>0</v>
          </cell>
        </row>
        <row r="35">
          <cell r="F35">
            <v>24</v>
          </cell>
          <cell r="G35">
            <v>0</v>
          </cell>
          <cell r="H35">
            <v>0</v>
          </cell>
        </row>
        <row r="36">
          <cell r="F36">
            <v>19</v>
          </cell>
          <cell r="G36">
            <v>0</v>
          </cell>
          <cell r="H36">
            <v>0</v>
          </cell>
        </row>
        <row r="37">
          <cell r="F37">
            <v>9.5</v>
          </cell>
          <cell r="G37">
            <v>0</v>
          </cell>
          <cell r="H37">
            <v>0</v>
          </cell>
        </row>
        <row r="38">
          <cell r="F38">
            <v>4.7</v>
          </cell>
          <cell r="G38">
            <v>0</v>
          </cell>
          <cell r="H38">
            <v>0</v>
          </cell>
        </row>
        <row r="39">
          <cell r="F39">
            <v>2.2999999999999998</v>
          </cell>
          <cell r="G39">
            <v>1222</v>
          </cell>
          <cell r="H39">
            <v>2810.6</v>
          </cell>
        </row>
        <row r="40">
          <cell r="F40">
            <v>2.6</v>
          </cell>
          <cell r="G40">
            <v>0</v>
          </cell>
          <cell r="H40">
            <v>0</v>
          </cell>
        </row>
        <row r="41">
          <cell r="F41">
            <v>48</v>
          </cell>
          <cell r="G41">
            <v>0</v>
          </cell>
          <cell r="H41">
            <v>0</v>
          </cell>
        </row>
        <row r="42">
          <cell r="F42">
            <v>2.4</v>
          </cell>
          <cell r="G42">
            <v>0</v>
          </cell>
          <cell r="H42">
            <v>0</v>
          </cell>
        </row>
        <row r="43">
          <cell r="F43">
            <v>2.4</v>
          </cell>
          <cell r="G43">
            <v>0</v>
          </cell>
          <cell r="H43">
            <v>0</v>
          </cell>
        </row>
        <row r="44">
          <cell r="F44">
            <v>2.5</v>
          </cell>
          <cell r="G44">
            <v>0</v>
          </cell>
          <cell r="H44">
            <v>0</v>
          </cell>
        </row>
        <row r="45">
          <cell r="F45">
            <v>2.2999999999999998</v>
          </cell>
          <cell r="G45">
            <v>236</v>
          </cell>
          <cell r="H45">
            <v>542.79999999999995</v>
          </cell>
        </row>
        <row r="46">
          <cell r="F46">
            <v>3</v>
          </cell>
          <cell r="G46">
            <v>242</v>
          </cell>
          <cell r="H46">
            <v>726</v>
          </cell>
        </row>
        <row r="47">
          <cell r="F47">
            <v>3.5</v>
          </cell>
          <cell r="G47">
            <v>0</v>
          </cell>
          <cell r="H47">
            <v>0</v>
          </cell>
        </row>
        <row r="48">
          <cell r="H48">
            <v>0</v>
          </cell>
        </row>
        <row r="49">
          <cell r="H49">
            <v>0</v>
          </cell>
        </row>
        <row r="50">
          <cell r="H50">
            <v>4863.7</v>
          </cell>
        </row>
        <row r="51">
          <cell r="H51">
            <v>0</v>
          </cell>
        </row>
      </sheetData>
      <sheetData sheetId="20"/>
      <sheetData sheetId="21">
        <row r="7">
          <cell r="A7">
            <v>1</v>
          </cell>
          <cell r="B7">
            <v>2</v>
          </cell>
          <cell r="F7">
            <v>3</v>
          </cell>
          <cell r="G7">
            <v>4</v>
          </cell>
          <cell r="H7">
            <v>5</v>
          </cell>
          <cell r="I7">
            <v>7</v>
          </cell>
          <cell r="J7">
            <v>8</v>
          </cell>
          <cell r="K7">
            <v>9</v>
          </cell>
          <cell r="L7">
            <v>11</v>
          </cell>
          <cell r="M7">
            <v>12</v>
          </cell>
          <cell r="N7" t="str">
            <v>13</v>
          </cell>
          <cell r="O7" t="str">
            <v>14</v>
          </cell>
        </row>
        <row r="8">
          <cell r="F8" t="e">
            <v>#DIV/0!</v>
          </cell>
          <cell r="G8" t="e">
            <v>#DIV/0!</v>
          </cell>
        </row>
        <row r="9">
          <cell r="F9" t="e">
            <v>#DIV/0!</v>
          </cell>
          <cell r="G9" t="e">
            <v>#DIV/0!</v>
          </cell>
          <cell r="H9">
            <v>0</v>
          </cell>
          <cell r="I9">
            <v>0</v>
          </cell>
          <cell r="K9">
            <v>0</v>
          </cell>
          <cell r="L9">
            <v>0</v>
          </cell>
          <cell r="M9">
            <v>0</v>
          </cell>
          <cell r="N9" t="e">
            <v>#DIV/0!</v>
          </cell>
          <cell r="O9">
            <v>0</v>
          </cell>
        </row>
        <row r="10">
          <cell r="F10" t="e">
            <v>#DIV/0!</v>
          </cell>
          <cell r="G10" t="e">
            <v>#DIV/0!</v>
          </cell>
          <cell r="H10">
            <v>0</v>
          </cell>
          <cell r="I10">
            <v>0</v>
          </cell>
          <cell r="K10">
            <v>0</v>
          </cell>
          <cell r="L10">
            <v>0</v>
          </cell>
          <cell r="M10">
            <v>0</v>
          </cell>
          <cell r="N10" t="e">
            <v>#DIV/0!</v>
          </cell>
          <cell r="O10">
            <v>0</v>
          </cell>
        </row>
        <row r="11">
          <cell r="H11">
            <v>0</v>
          </cell>
          <cell r="I11">
            <v>0</v>
          </cell>
          <cell r="K11">
            <v>0</v>
          </cell>
          <cell r="L11">
            <v>0</v>
          </cell>
          <cell r="M11">
            <v>0</v>
          </cell>
          <cell r="O11">
            <v>0</v>
          </cell>
        </row>
        <row r="12">
          <cell r="I12">
            <v>0</v>
          </cell>
          <cell r="L12">
            <v>0</v>
          </cell>
          <cell r="M12">
            <v>0</v>
          </cell>
          <cell r="O12">
            <v>0</v>
          </cell>
        </row>
        <row r="13">
          <cell r="I13">
            <v>0</v>
          </cell>
          <cell r="L13">
            <v>0</v>
          </cell>
          <cell r="M13">
            <v>0</v>
          </cell>
          <cell r="O13">
            <v>0</v>
          </cell>
        </row>
        <row r="14">
          <cell r="I14">
            <v>0</v>
          </cell>
          <cell r="L14">
            <v>0</v>
          </cell>
          <cell r="M14">
            <v>0</v>
          </cell>
          <cell r="O14">
            <v>0</v>
          </cell>
        </row>
        <row r="15">
          <cell r="I15">
            <v>0</v>
          </cell>
          <cell r="L15">
            <v>0</v>
          </cell>
          <cell r="M15">
            <v>0</v>
          </cell>
          <cell r="O15">
            <v>0</v>
          </cell>
        </row>
        <row r="16">
          <cell r="I16">
            <v>0</v>
          </cell>
          <cell r="L16">
            <v>0</v>
          </cell>
          <cell r="M16">
            <v>0</v>
          </cell>
          <cell r="O16">
            <v>0</v>
          </cell>
        </row>
        <row r="17">
          <cell r="H17">
            <v>0</v>
          </cell>
          <cell r="I17">
            <v>0</v>
          </cell>
          <cell r="K17">
            <v>0</v>
          </cell>
          <cell r="L17">
            <v>0</v>
          </cell>
          <cell r="M17">
            <v>0</v>
          </cell>
          <cell r="O17">
            <v>0</v>
          </cell>
        </row>
        <row r="18">
          <cell r="I18">
            <v>0</v>
          </cell>
          <cell r="L18">
            <v>0</v>
          </cell>
          <cell r="M18">
            <v>0</v>
          </cell>
          <cell r="O18">
            <v>0</v>
          </cell>
        </row>
        <row r="19">
          <cell r="I19">
            <v>0</v>
          </cell>
          <cell r="L19">
            <v>0</v>
          </cell>
          <cell r="M19">
            <v>0</v>
          </cell>
          <cell r="O19">
            <v>0</v>
          </cell>
        </row>
        <row r="20">
          <cell r="I20">
            <v>0</v>
          </cell>
          <cell r="L20">
            <v>0</v>
          </cell>
          <cell r="M20">
            <v>0</v>
          </cell>
          <cell r="O20">
            <v>0</v>
          </cell>
        </row>
        <row r="21">
          <cell r="I21">
            <v>0</v>
          </cell>
          <cell r="L21">
            <v>0</v>
          </cell>
          <cell r="M21">
            <v>0</v>
          </cell>
          <cell r="O21">
            <v>0</v>
          </cell>
        </row>
        <row r="22">
          <cell r="I22">
            <v>0</v>
          </cell>
          <cell r="L22">
            <v>0</v>
          </cell>
          <cell r="M22">
            <v>0</v>
          </cell>
          <cell r="O22">
            <v>0</v>
          </cell>
        </row>
        <row r="23">
          <cell r="H23">
            <v>0</v>
          </cell>
          <cell r="I23">
            <v>0</v>
          </cell>
          <cell r="K23">
            <v>0</v>
          </cell>
          <cell r="L23">
            <v>0</v>
          </cell>
          <cell r="M23">
            <v>0</v>
          </cell>
          <cell r="N23" t="e">
            <v>#DIV/0!</v>
          </cell>
          <cell r="O23">
            <v>0</v>
          </cell>
        </row>
        <row r="24">
          <cell r="I24">
            <v>0</v>
          </cell>
          <cell r="L24">
            <v>0</v>
          </cell>
          <cell r="M24">
            <v>0</v>
          </cell>
          <cell r="O24">
            <v>0</v>
          </cell>
        </row>
        <row r="25">
          <cell r="I25">
            <v>0</v>
          </cell>
          <cell r="L25">
            <v>0</v>
          </cell>
          <cell r="M25">
            <v>0</v>
          </cell>
          <cell r="O25">
            <v>0</v>
          </cell>
        </row>
        <row r="26">
          <cell r="I26">
            <v>0</v>
          </cell>
          <cell r="L26">
            <v>0</v>
          </cell>
          <cell r="M26">
            <v>0</v>
          </cell>
          <cell r="O26">
            <v>0</v>
          </cell>
        </row>
        <row r="27">
          <cell r="I27">
            <v>0</v>
          </cell>
          <cell r="L27">
            <v>0</v>
          </cell>
          <cell r="M27">
            <v>0</v>
          </cell>
          <cell r="O27">
            <v>0</v>
          </cell>
        </row>
        <row r="28">
          <cell r="I28">
            <v>0</v>
          </cell>
          <cell r="L28">
            <v>0</v>
          </cell>
          <cell r="M28">
            <v>0</v>
          </cell>
          <cell r="O28">
            <v>0</v>
          </cell>
        </row>
        <row r="29">
          <cell r="H29">
            <v>0</v>
          </cell>
          <cell r="I29">
            <v>0</v>
          </cell>
          <cell r="K29">
            <v>0</v>
          </cell>
          <cell r="L29">
            <v>0</v>
          </cell>
          <cell r="M29">
            <v>0</v>
          </cell>
          <cell r="N29" t="e">
            <v>#DIV/0!</v>
          </cell>
          <cell r="O29">
            <v>0</v>
          </cell>
        </row>
        <row r="30">
          <cell r="I30">
            <v>0</v>
          </cell>
          <cell r="L30">
            <v>0</v>
          </cell>
          <cell r="M30">
            <v>0</v>
          </cell>
          <cell r="O30">
            <v>0</v>
          </cell>
        </row>
        <row r="31">
          <cell r="I31">
            <v>0</v>
          </cell>
          <cell r="L31">
            <v>0</v>
          </cell>
          <cell r="M31">
            <v>0</v>
          </cell>
          <cell r="O31">
            <v>0</v>
          </cell>
        </row>
        <row r="32">
          <cell r="I32">
            <v>0</v>
          </cell>
          <cell r="L32">
            <v>0</v>
          </cell>
          <cell r="M32">
            <v>0</v>
          </cell>
          <cell r="O32">
            <v>0</v>
          </cell>
        </row>
        <row r="33">
          <cell r="I33">
            <v>0</v>
          </cell>
          <cell r="L33">
            <v>0</v>
          </cell>
          <cell r="M33">
            <v>0</v>
          </cell>
          <cell r="O33">
            <v>0</v>
          </cell>
        </row>
        <row r="34">
          <cell r="I34">
            <v>0</v>
          </cell>
          <cell r="L34">
            <v>0</v>
          </cell>
          <cell r="M34">
            <v>0</v>
          </cell>
          <cell r="O34">
            <v>0</v>
          </cell>
        </row>
        <row r="35">
          <cell r="H35">
            <v>0</v>
          </cell>
          <cell r="I35">
            <v>0</v>
          </cell>
          <cell r="K35">
            <v>0</v>
          </cell>
          <cell r="L35">
            <v>0</v>
          </cell>
          <cell r="M35">
            <v>0</v>
          </cell>
          <cell r="O35">
            <v>0</v>
          </cell>
        </row>
        <row r="36">
          <cell r="I36">
            <v>0</v>
          </cell>
          <cell r="L36">
            <v>0</v>
          </cell>
          <cell r="M36">
            <v>0</v>
          </cell>
          <cell r="O36">
            <v>0</v>
          </cell>
        </row>
        <row r="37">
          <cell r="I37">
            <v>0</v>
          </cell>
          <cell r="L37">
            <v>0</v>
          </cell>
          <cell r="M37">
            <v>0</v>
          </cell>
          <cell r="O37">
            <v>0</v>
          </cell>
        </row>
        <row r="38">
          <cell r="I38">
            <v>0</v>
          </cell>
          <cell r="L38">
            <v>0</v>
          </cell>
          <cell r="M38">
            <v>0</v>
          </cell>
          <cell r="O38">
            <v>0</v>
          </cell>
        </row>
        <row r="39">
          <cell r="I39">
            <v>0</v>
          </cell>
          <cell r="L39">
            <v>0</v>
          </cell>
          <cell r="M39">
            <v>0</v>
          </cell>
          <cell r="O39">
            <v>0</v>
          </cell>
        </row>
        <row r="40">
          <cell r="I40">
            <v>0</v>
          </cell>
          <cell r="L40">
            <v>0</v>
          </cell>
          <cell r="M40">
            <v>0</v>
          </cell>
          <cell r="O40">
            <v>0</v>
          </cell>
        </row>
        <row r="41">
          <cell r="H41">
            <v>0</v>
          </cell>
          <cell r="I41">
            <v>0</v>
          </cell>
          <cell r="K41">
            <v>0</v>
          </cell>
          <cell r="L41">
            <v>0</v>
          </cell>
          <cell r="M41">
            <v>0</v>
          </cell>
          <cell r="O41">
            <v>0</v>
          </cell>
        </row>
        <row r="42">
          <cell r="I42">
            <v>0</v>
          </cell>
          <cell r="L42">
            <v>0</v>
          </cell>
          <cell r="M42">
            <v>0</v>
          </cell>
          <cell r="O42">
            <v>0</v>
          </cell>
        </row>
        <row r="43">
          <cell r="I43">
            <v>0</v>
          </cell>
          <cell r="L43">
            <v>0</v>
          </cell>
          <cell r="M43">
            <v>0</v>
          </cell>
          <cell r="O43">
            <v>0</v>
          </cell>
        </row>
        <row r="44">
          <cell r="I44">
            <v>0</v>
          </cell>
          <cell r="L44">
            <v>0</v>
          </cell>
          <cell r="M44">
            <v>0</v>
          </cell>
          <cell r="O44">
            <v>0</v>
          </cell>
        </row>
        <row r="45">
          <cell r="I45">
            <v>0</v>
          </cell>
          <cell r="L45">
            <v>0</v>
          </cell>
          <cell r="M45">
            <v>0</v>
          </cell>
          <cell r="O45">
            <v>0</v>
          </cell>
        </row>
        <row r="46">
          <cell r="I46">
            <v>0</v>
          </cell>
          <cell r="L46">
            <v>0</v>
          </cell>
          <cell r="M46">
            <v>0</v>
          </cell>
          <cell r="O46">
            <v>0</v>
          </cell>
        </row>
        <row r="47">
          <cell r="F47" t="e">
            <v>#DIV/0!</v>
          </cell>
          <cell r="G47" t="e">
            <v>#DIV/0!</v>
          </cell>
          <cell r="H47">
            <v>0</v>
          </cell>
          <cell r="I47">
            <v>0</v>
          </cell>
          <cell r="K47">
            <v>0</v>
          </cell>
          <cell r="L47">
            <v>0</v>
          </cell>
          <cell r="M47">
            <v>0</v>
          </cell>
          <cell r="N47" t="e">
            <v>#DIV/0!</v>
          </cell>
          <cell r="O47">
            <v>0</v>
          </cell>
        </row>
        <row r="48">
          <cell r="F48" t="e">
            <v>#DIV/0!</v>
          </cell>
          <cell r="G48" t="e">
            <v>#DIV/0!</v>
          </cell>
          <cell r="H48">
            <v>0</v>
          </cell>
          <cell r="I48">
            <v>0</v>
          </cell>
          <cell r="K48">
            <v>0</v>
          </cell>
          <cell r="L48">
            <v>0</v>
          </cell>
          <cell r="M48">
            <v>0</v>
          </cell>
          <cell r="N48" t="e">
            <v>#DIV/0!</v>
          </cell>
          <cell r="O48">
            <v>0</v>
          </cell>
        </row>
        <row r="49">
          <cell r="H49">
            <v>0</v>
          </cell>
          <cell r="I49">
            <v>0</v>
          </cell>
          <cell r="K49">
            <v>0</v>
          </cell>
          <cell r="L49">
            <v>0</v>
          </cell>
          <cell r="M49">
            <v>0</v>
          </cell>
          <cell r="O49">
            <v>0</v>
          </cell>
        </row>
        <row r="50">
          <cell r="I50">
            <v>0</v>
          </cell>
          <cell r="L50">
            <v>0</v>
          </cell>
          <cell r="M50">
            <v>0</v>
          </cell>
          <cell r="O50">
            <v>0</v>
          </cell>
        </row>
        <row r="51">
          <cell r="I51">
            <v>0</v>
          </cell>
          <cell r="L51">
            <v>0</v>
          </cell>
          <cell r="M51">
            <v>0</v>
          </cell>
          <cell r="O51">
            <v>0</v>
          </cell>
        </row>
        <row r="52">
          <cell r="I52">
            <v>0</v>
          </cell>
          <cell r="L52">
            <v>0</v>
          </cell>
          <cell r="M52">
            <v>0</v>
          </cell>
          <cell r="O52">
            <v>0</v>
          </cell>
        </row>
        <row r="53">
          <cell r="I53">
            <v>0</v>
          </cell>
          <cell r="L53">
            <v>0</v>
          </cell>
          <cell r="M53">
            <v>0</v>
          </cell>
          <cell r="O53">
            <v>0</v>
          </cell>
        </row>
        <row r="54">
          <cell r="I54">
            <v>0</v>
          </cell>
          <cell r="L54">
            <v>0</v>
          </cell>
          <cell r="M54">
            <v>0</v>
          </cell>
          <cell r="O54">
            <v>0</v>
          </cell>
        </row>
        <row r="55">
          <cell r="H55">
            <v>0</v>
          </cell>
          <cell r="I55">
            <v>0</v>
          </cell>
          <cell r="K55">
            <v>0</v>
          </cell>
          <cell r="L55">
            <v>0</v>
          </cell>
          <cell r="M55">
            <v>0</v>
          </cell>
          <cell r="O55">
            <v>0</v>
          </cell>
        </row>
        <row r="56">
          <cell r="I56">
            <v>0</v>
          </cell>
          <cell r="L56">
            <v>0</v>
          </cell>
          <cell r="M56">
            <v>0</v>
          </cell>
          <cell r="O56">
            <v>0</v>
          </cell>
        </row>
        <row r="57">
          <cell r="I57">
            <v>0</v>
          </cell>
          <cell r="L57">
            <v>0</v>
          </cell>
          <cell r="M57">
            <v>0</v>
          </cell>
          <cell r="O57">
            <v>0</v>
          </cell>
        </row>
        <row r="58">
          <cell r="I58">
            <v>0</v>
          </cell>
          <cell r="L58">
            <v>0</v>
          </cell>
          <cell r="M58">
            <v>0</v>
          </cell>
          <cell r="O58">
            <v>0</v>
          </cell>
        </row>
        <row r="59">
          <cell r="I59">
            <v>0</v>
          </cell>
          <cell r="L59">
            <v>0</v>
          </cell>
          <cell r="M59">
            <v>0</v>
          </cell>
          <cell r="O59">
            <v>0</v>
          </cell>
        </row>
        <row r="60">
          <cell r="I60">
            <v>0</v>
          </cell>
          <cell r="L60">
            <v>0</v>
          </cell>
          <cell r="M60">
            <v>0</v>
          </cell>
          <cell r="O60">
            <v>0</v>
          </cell>
        </row>
        <row r="61">
          <cell r="H61">
            <v>0</v>
          </cell>
          <cell r="I61">
            <v>0</v>
          </cell>
          <cell r="K61">
            <v>0</v>
          </cell>
          <cell r="L61">
            <v>0</v>
          </cell>
          <cell r="M61">
            <v>0</v>
          </cell>
          <cell r="N61" t="e">
            <v>#DIV/0!</v>
          </cell>
          <cell r="O61">
            <v>0</v>
          </cell>
        </row>
        <row r="62">
          <cell r="I62">
            <v>0</v>
          </cell>
          <cell r="L62">
            <v>0</v>
          </cell>
          <cell r="M62">
            <v>0</v>
          </cell>
          <cell r="O62">
            <v>0</v>
          </cell>
        </row>
        <row r="63">
          <cell r="I63">
            <v>0</v>
          </cell>
          <cell r="L63">
            <v>0</v>
          </cell>
          <cell r="M63">
            <v>0</v>
          </cell>
          <cell r="O63">
            <v>0</v>
          </cell>
        </row>
        <row r="64">
          <cell r="I64">
            <v>0</v>
          </cell>
          <cell r="L64">
            <v>0</v>
          </cell>
          <cell r="M64">
            <v>0</v>
          </cell>
          <cell r="O64">
            <v>0</v>
          </cell>
        </row>
        <row r="65">
          <cell r="I65">
            <v>0</v>
          </cell>
          <cell r="L65">
            <v>0</v>
          </cell>
          <cell r="M65">
            <v>0</v>
          </cell>
          <cell r="O65">
            <v>0</v>
          </cell>
        </row>
        <row r="66">
          <cell r="I66">
            <v>0</v>
          </cell>
          <cell r="L66">
            <v>0</v>
          </cell>
          <cell r="M66">
            <v>0</v>
          </cell>
          <cell r="O66">
            <v>0</v>
          </cell>
        </row>
        <row r="67">
          <cell r="H67">
            <v>0</v>
          </cell>
          <cell r="I67">
            <v>0</v>
          </cell>
          <cell r="K67">
            <v>0</v>
          </cell>
          <cell r="L67">
            <v>0</v>
          </cell>
          <cell r="M67">
            <v>0</v>
          </cell>
          <cell r="N67" t="e">
            <v>#DIV/0!</v>
          </cell>
          <cell r="O67">
            <v>0</v>
          </cell>
        </row>
        <row r="68">
          <cell r="I68">
            <v>0</v>
          </cell>
          <cell r="L68">
            <v>0</v>
          </cell>
          <cell r="M68">
            <v>0</v>
          </cell>
          <cell r="O68">
            <v>0</v>
          </cell>
        </row>
        <row r="69">
          <cell r="I69">
            <v>0</v>
          </cell>
          <cell r="L69">
            <v>0</v>
          </cell>
          <cell r="M69">
            <v>0</v>
          </cell>
          <cell r="O69">
            <v>0</v>
          </cell>
        </row>
        <row r="70">
          <cell r="I70">
            <v>0</v>
          </cell>
          <cell r="L70">
            <v>0</v>
          </cell>
          <cell r="M70">
            <v>0</v>
          </cell>
          <cell r="O70">
            <v>0</v>
          </cell>
        </row>
        <row r="71">
          <cell r="I71">
            <v>0</v>
          </cell>
          <cell r="L71">
            <v>0</v>
          </cell>
          <cell r="M71">
            <v>0</v>
          </cell>
          <cell r="O71">
            <v>0</v>
          </cell>
        </row>
        <row r="72">
          <cell r="I72">
            <v>0</v>
          </cell>
          <cell r="L72">
            <v>0</v>
          </cell>
          <cell r="M72">
            <v>0</v>
          </cell>
          <cell r="O72">
            <v>0</v>
          </cell>
        </row>
        <row r="73">
          <cell r="H73">
            <v>0</v>
          </cell>
          <cell r="I73">
            <v>0</v>
          </cell>
          <cell r="K73">
            <v>0</v>
          </cell>
          <cell r="L73">
            <v>0</v>
          </cell>
          <cell r="M73">
            <v>0</v>
          </cell>
          <cell r="O73">
            <v>0</v>
          </cell>
        </row>
        <row r="74">
          <cell r="I74">
            <v>0</v>
          </cell>
          <cell r="L74">
            <v>0</v>
          </cell>
          <cell r="M74">
            <v>0</v>
          </cell>
          <cell r="O74">
            <v>0</v>
          </cell>
        </row>
        <row r="75">
          <cell r="I75">
            <v>0</v>
          </cell>
          <cell r="L75">
            <v>0</v>
          </cell>
          <cell r="M75">
            <v>0</v>
          </cell>
          <cell r="O75">
            <v>0</v>
          </cell>
        </row>
        <row r="76">
          <cell r="I76">
            <v>0</v>
          </cell>
          <cell r="L76">
            <v>0</v>
          </cell>
          <cell r="M76">
            <v>0</v>
          </cell>
          <cell r="O76">
            <v>0</v>
          </cell>
        </row>
        <row r="77">
          <cell r="I77">
            <v>0</v>
          </cell>
          <cell r="L77">
            <v>0</v>
          </cell>
          <cell r="M77">
            <v>0</v>
          </cell>
          <cell r="O77">
            <v>0</v>
          </cell>
        </row>
        <row r="78">
          <cell r="I78">
            <v>0</v>
          </cell>
          <cell r="L78">
            <v>0</v>
          </cell>
          <cell r="M78">
            <v>0</v>
          </cell>
          <cell r="O78">
            <v>0</v>
          </cell>
        </row>
        <row r="79">
          <cell r="H79">
            <v>0</v>
          </cell>
          <cell r="I79">
            <v>0</v>
          </cell>
          <cell r="K79">
            <v>0</v>
          </cell>
          <cell r="L79">
            <v>0</v>
          </cell>
          <cell r="M79">
            <v>0</v>
          </cell>
          <cell r="O79">
            <v>0</v>
          </cell>
        </row>
        <row r="80">
          <cell r="I80">
            <v>0</v>
          </cell>
          <cell r="L80">
            <v>0</v>
          </cell>
          <cell r="M80">
            <v>0</v>
          </cell>
          <cell r="O80">
            <v>0</v>
          </cell>
        </row>
        <row r="81">
          <cell r="I81">
            <v>0</v>
          </cell>
          <cell r="L81">
            <v>0</v>
          </cell>
          <cell r="M81">
            <v>0</v>
          </cell>
          <cell r="O81">
            <v>0</v>
          </cell>
        </row>
        <row r="82">
          <cell r="I82">
            <v>0</v>
          </cell>
          <cell r="L82">
            <v>0</v>
          </cell>
          <cell r="M82">
            <v>0</v>
          </cell>
          <cell r="O82">
            <v>0</v>
          </cell>
        </row>
        <row r="83">
          <cell r="I83">
            <v>0</v>
          </cell>
          <cell r="L83">
            <v>0</v>
          </cell>
          <cell r="M83">
            <v>0</v>
          </cell>
          <cell r="O83">
            <v>0</v>
          </cell>
        </row>
        <row r="84">
          <cell r="I84">
            <v>0</v>
          </cell>
          <cell r="L84">
            <v>0</v>
          </cell>
          <cell r="M84">
            <v>0</v>
          </cell>
          <cell r="O84">
            <v>0</v>
          </cell>
        </row>
        <row r="85">
          <cell r="H85">
            <v>0</v>
          </cell>
          <cell r="I85">
            <v>0</v>
          </cell>
          <cell r="K85">
            <v>0</v>
          </cell>
          <cell r="L85">
            <v>0</v>
          </cell>
          <cell r="M85">
            <v>0</v>
          </cell>
          <cell r="O85">
            <v>0</v>
          </cell>
        </row>
        <row r="86">
          <cell r="F86" t="e">
            <v>#DIV/0!</v>
          </cell>
          <cell r="G86" t="e">
            <v>#DIV/0!</v>
          </cell>
        </row>
        <row r="87">
          <cell r="F87" t="e">
            <v>#DIV/0!</v>
          </cell>
          <cell r="G87" t="e">
            <v>#DIV/0!</v>
          </cell>
          <cell r="H87">
            <v>0</v>
          </cell>
          <cell r="I87">
            <v>0</v>
          </cell>
          <cell r="K87">
            <v>0</v>
          </cell>
          <cell r="L87">
            <v>0</v>
          </cell>
          <cell r="M87">
            <v>0</v>
          </cell>
          <cell r="N87" t="e">
            <v>#DIV/0!</v>
          </cell>
          <cell r="O87">
            <v>0</v>
          </cell>
        </row>
        <row r="88">
          <cell r="F88" t="e">
            <v>#DIV/0!</v>
          </cell>
          <cell r="G88" t="e">
            <v>#DIV/0!</v>
          </cell>
          <cell r="H88">
            <v>0</v>
          </cell>
          <cell r="I88">
            <v>0</v>
          </cell>
          <cell r="K88">
            <v>0</v>
          </cell>
          <cell r="L88">
            <v>0</v>
          </cell>
          <cell r="M88">
            <v>0</v>
          </cell>
          <cell r="N88" t="e">
            <v>#DIV/0!</v>
          </cell>
          <cell r="O88">
            <v>0</v>
          </cell>
        </row>
        <row r="89">
          <cell r="H89">
            <v>0</v>
          </cell>
          <cell r="I89">
            <v>0</v>
          </cell>
          <cell r="K89">
            <v>0</v>
          </cell>
          <cell r="L89">
            <v>0</v>
          </cell>
          <cell r="M89">
            <v>0</v>
          </cell>
          <cell r="O89">
            <v>0</v>
          </cell>
        </row>
        <row r="90">
          <cell r="I90">
            <v>0</v>
          </cell>
          <cell r="L90">
            <v>0</v>
          </cell>
          <cell r="M90">
            <v>0</v>
          </cell>
          <cell r="O90">
            <v>0</v>
          </cell>
        </row>
        <row r="91">
          <cell r="I91">
            <v>0</v>
          </cell>
          <cell r="L91">
            <v>0</v>
          </cell>
          <cell r="M91">
            <v>0</v>
          </cell>
          <cell r="O91">
            <v>0</v>
          </cell>
        </row>
        <row r="92">
          <cell r="I92">
            <v>0</v>
          </cell>
          <cell r="L92">
            <v>0</v>
          </cell>
          <cell r="M92">
            <v>0</v>
          </cell>
          <cell r="O92">
            <v>0</v>
          </cell>
        </row>
        <row r="93">
          <cell r="I93">
            <v>0</v>
          </cell>
          <cell r="L93">
            <v>0</v>
          </cell>
          <cell r="M93">
            <v>0</v>
          </cell>
          <cell r="O93">
            <v>0</v>
          </cell>
        </row>
        <row r="94">
          <cell r="I94">
            <v>0</v>
          </cell>
          <cell r="L94">
            <v>0</v>
          </cell>
          <cell r="M94">
            <v>0</v>
          </cell>
          <cell r="O94">
            <v>0</v>
          </cell>
        </row>
        <row r="95">
          <cell r="H95">
            <v>0</v>
          </cell>
          <cell r="I95">
            <v>0</v>
          </cell>
          <cell r="K95">
            <v>0</v>
          </cell>
          <cell r="L95">
            <v>0</v>
          </cell>
          <cell r="M95">
            <v>0</v>
          </cell>
          <cell r="O95">
            <v>0</v>
          </cell>
        </row>
        <row r="96">
          <cell r="I96">
            <v>0</v>
          </cell>
          <cell r="L96">
            <v>0</v>
          </cell>
          <cell r="M96">
            <v>0</v>
          </cell>
          <cell r="O96">
            <v>0</v>
          </cell>
        </row>
        <row r="97">
          <cell r="I97">
            <v>0</v>
          </cell>
          <cell r="L97">
            <v>0</v>
          </cell>
          <cell r="M97">
            <v>0</v>
          </cell>
          <cell r="O97">
            <v>0</v>
          </cell>
        </row>
        <row r="98">
          <cell r="I98">
            <v>0</v>
          </cell>
          <cell r="L98">
            <v>0</v>
          </cell>
          <cell r="M98">
            <v>0</v>
          </cell>
          <cell r="O98">
            <v>0</v>
          </cell>
        </row>
        <row r="99">
          <cell r="I99">
            <v>0</v>
          </cell>
          <cell r="L99">
            <v>0</v>
          </cell>
          <cell r="M99">
            <v>0</v>
          </cell>
          <cell r="O99">
            <v>0</v>
          </cell>
        </row>
        <row r="100">
          <cell r="I100">
            <v>0</v>
          </cell>
          <cell r="L100">
            <v>0</v>
          </cell>
          <cell r="M100">
            <v>0</v>
          </cell>
          <cell r="O100">
            <v>0</v>
          </cell>
        </row>
        <row r="101">
          <cell r="H101">
            <v>0</v>
          </cell>
          <cell r="I101">
            <v>0</v>
          </cell>
          <cell r="K101">
            <v>0</v>
          </cell>
          <cell r="L101">
            <v>0</v>
          </cell>
          <cell r="M101">
            <v>0</v>
          </cell>
          <cell r="N101" t="e">
            <v>#DIV/0!</v>
          </cell>
          <cell r="O101">
            <v>0</v>
          </cell>
        </row>
        <row r="102">
          <cell r="I102">
            <v>0</v>
          </cell>
          <cell r="L102">
            <v>0</v>
          </cell>
          <cell r="M102">
            <v>0</v>
          </cell>
          <cell r="O102">
            <v>0</v>
          </cell>
        </row>
        <row r="103">
          <cell r="I103">
            <v>0</v>
          </cell>
          <cell r="L103">
            <v>0</v>
          </cell>
          <cell r="M103">
            <v>0</v>
          </cell>
          <cell r="O103">
            <v>0</v>
          </cell>
        </row>
        <row r="104">
          <cell r="I104">
            <v>0</v>
          </cell>
          <cell r="L104">
            <v>0</v>
          </cell>
          <cell r="M104">
            <v>0</v>
          </cell>
          <cell r="O104">
            <v>0</v>
          </cell>
        </row>
        <row r="105">
          <cell r="I105">
            <v>0</v>
          </cell>
          <cell r="L105">
            <v>0</v>
          </cell>
          <cell r="M105">
            <v>0</v>
          </cell>
          <cell r="O105">
            <v>0</v>
          </cell>
        </row>
        <row r="106">
          <cell r="I106">
            <v>0</v>
          </cell>
          <cell r="L106">
            <v>0</v>
          </cell>
          <cell r="M106">
            <v>0</v>
          </cell>
          <cell r="O106">
            <v>0</v>
          </cell>
        </row>
        <row r="107">
          <cell r="H107">
            <v>0</v>
          </cell>
          <cell r="I107">
            <v>0</v>
          </cell>
          <cell r="K107">
            <v>0</v>
          </cell>
          <cell r="L107">
            <v>0</v>
          </cell>
          <cell r="M107">
            <v>0</v>
          </cell>
          <cell r="N107" t="e">
            <v>#DIV/0!</v>
          </cell>
          <cell r="O107">
            <v>0</v>
          </cell>
        </row>
        <row r="108">
          <cell r="I108">
            <v>0</v>
          </cell>
          <cell r="L108">
            <v>0</v>
          </cell>
          <cell r="M108">
            <v>0</v>
          </cell>
          <cell r="O108">
            <v>0</v>
          </cell>
        </row>
        <row r="109">
          <cell r="I109">
            <v>0</v>
          </cell>
          <cell r="L109">
            <v>0</v>
          </cell>
          <cell r="M109">
            <v>0</v>
          </cell>
          <cell r="O109">
            <v>0</v>
          </cell>
        </row>
        <row r="110">
          <cell r="I110">
            <v>0</v>
          </cell>
          <cell r="L110">
            <v>0</v>
          </cell>
          <cell r="M110">
            <v>0</v>
          </cell>
          <cell r="O110">
            <v>0</v>
          </cell>
        </row>
        <row r="111">
          <cell r="I111">
            <v>0</v>
          </cell>
          <cell r="L111">
            <v>0</v>
          </cell>
          <cell r="M111">
            <v>0</v>
          </cell>
          <cell r="O111">
            <v>0</v>
          </cell>
        </row>
        <row r="112">
          <cell r="I112">
            <v>0</v>
          </cell>
          <cell r="L112">
            <v>0</v>
          </cell>
          <cell r="M112">
            <v>0</v>
          </cell>
          <cell r="O112">
            <v>0</v>
          </cell>
        </row>
        <row r="113">
          <cell r="H113">
            <v>0</v>
          </cell>
          <cell r="I113">
            <v>0</v>
          </cell>
          <cell r="K113">
            <v>0</v>
          </cell>
          <cell r="L113">
            <v>0</v>
          </cell>
          <cell r="M113">
            <v>0</v>
          </cell>
          <cell r="O113">
            <v>0</v>
          </cell>
        </row>
        <row r="114">
          <cell r="I114">
            <v>0</v>
          </cell>
          <cell r="L114">
            <v>0</v>
          </cell>
          <cell r="M114">
            <v>0</v>
          </cell>
          <cell r="O114">
            <v>0</v>
          </cell>
        </row>
        <row r="115">
          <cell r="I115">
            <v>0</v>
          </cell>
          <cell r="L115">
            <v>0</v>
          </cell>
          <cell r="M115">
            <v>0</v>
          </cell>
          <cell r="O115">
            <v>0</v>
          </cell>
        </row>
        <row r="116">
          <cell r="I116">
            <v>0</v>
          </cell>
          <cell r="L116">
            <v>0</v>
          </cell>
          <cell r="M116">
            <v>0</v>
          </cell>
          <cell r="O116">
            <v>0</v>
          </cell>
        </row>
        <row r="117">
          <cell r="I117">
            <v>0</v>
          </cell>
          <cell r="L117">
            <v>0</v>
          </cell>
          <cell r="M117">
            <v>0</v>
          </cell>
          <cell r="O117">
            <v>0</v>
          </cell>
        </row>
        <row r="118">
          <cell r="I118">
            <v>0</v>
          </cell>
          <cell r="L118">
            <v>0</v>
          </cell>
          <cell r="M118">
            <v>0</v>
          </cell>
          <cell r="O118">
            <v>0</v>
          </cell>
        </row>
        <row r="119">
          <cell r="H119">
            <v>0</v>
          </cell>
          <cell r="I119">
            <v>0</v>
          </cell>
          <cell r="K119">
            <v>0</v>
          </cell>
          <cell r="L119">
            <v>0</v>
          </cell>
          <cell r="M119">
            <v>0</v>
          </cell>
          <cell r="O119">
            <v>0</v>
          </cell>
        </row>
        <row r="120">
          <cell r="L120">
            <v>0</v>
          </cell>
          <cell r="M120">
            <v>0</v>
          </cell>
          <cell r="O120">
            <v>0</v>
          </cell>
        </row>
        <row r="121">
          <cell r="I121">
            <v>0</v>
          </cell>
          <cell r="L121">
            <v>0</v>
          </cell>
          <cell r="M121">
            <v>0</v>
          </cell>
          <cell r="O121">
            <v>0</v>
          </cell>
        </row>
        <row r="122">
          <cell r="I122">
            <v>0</v>
          </cell>
          <cell r="L122">
            <v>0</v>
          </cell>
          <cell r="M122">
            <v>0</v>
          </cell>
          <cell r="O122">
            <v>0</v>
          </cell>
        </row>
        <row r="123">
          <cell r="I123">
            <v>0</v>
          </cell>
          <cell r="L123">
            <v>0</v>
          </cell>
          <cell r="M123">
            <v>0</v>
          </cell>
          <cell r="O123">
            <v>0</v>
          </cell>
        </row>
        <row r="124">
          <cell r="I124">
            <v>0</v>
          </cell>
          <cell r="L124">
            <v>0</v>
          </cell>
          <cell r="M124">
            <v>0</v>
          </cell>
          <cell r="O124">
            <v>0</v>
          </cell>
        </row>
        <row r="125">
          <cell r="F125" t="e">
            <v>#DIV/0!</v>
          </cell>
          <cell r="G125" t="e">
            <v>#DIV/0!</v>
          </cell>
          <cell r="H125">
            <v>0</v>
          </cell>
          <cell r="I125">
            <v>0</v>
          </cell>
          <cell r="K125">
            <v>0</v>
          </cell>
          <cell r="L125">
            <v>0</v>
          </cell>
          <cell r="M125">
            <v>0</v>
          </cell>
          <cell r="N125" t="e">
            <v>#DIV/0!</v>
          </cell>
          <cell r="O125">
            <v>0</v>
          </cell>
        </row>
        <row r="126">
          <cell r="F126" t="e">
            <v>#DIV/0!</v>
          </cell>
          <cell r="G126" t="e">
            <v>#DIV/0!</v>
          </cell>
          <cell r="H126">
            <v>0</v>
          </cell>
          <cell r="I126">
            <v>0</v>
          </cell>
          <cell r="K126">
            <v>0</v>
          </cell>
          <cell r="L126">
            <v>0</v>
          </cell>
          <cell r="M126">
            <v>0</v>
          </cell>
          <cell r="N126" t="e">
            <v>#DIV/0!</v>
          </cell>
          <cell r="O126">
            <v>0</v>
          </cell>
        </row>
        <row r="127">
          <cell r="H127">
            <v>0</v>
          </cell>
          <cell r="I127">
            <v>0</v>
          </cell>
          <cell r="K127">
            <v>0</v>
          </cell>
          <cell r="L127">
            <v>0</v>
          </cell>
          <cell r="M127">
            <v>0</v>
          </cell>
          <cell r="O127">
            <v>0</v>
          </cell>
        </row>
        <row r="128">
          <cell r="I128">
            <v>0</v>
          </cell>
          <cell r="L128">
            <v>0</v>
          </cell>
          <cell r="M128">
            <v>0</v>
          </cell>
          <cell r="O128">
            <v>0</v>
          </cell>
        </row>
        <row r="129">
          <cell r="I129">
            <v>0</v>
          </cell>
          <cell r="L129">
            <v>0</v>
          </cell>
          <cell r="M129">
            <v>0</v>
          </cell>
          <cell r="O129">
            <v>0</v>
          </cell>
        </row>
        <row r="130">
          <cell r="I130">
            <v>0</v>
          </cell>
          <cell r="L130">
            <v>0</v>
          </cell>
          <cell r="M130">
            <v>0</v>
          </cell>
          <cell r="O130">
            <v>0</v>
          </cell>
        </row>
        <row r="131">
          <cell r="I131">
            <v>0</v>
          </cell>
          <cell r="L131">
            <v>0</v>
          </cell>
          <cell r="M131">
            <v>0</v>
          </cell>
          <cell r="O131">
            <v>0</v>
          </cell>
        </row>
        <row r="132">
          <cell r="I132">
            <v>0</v>
          </cell>
          <cell r="L132">
            <v>0</v>
          </cell>
          <cell r="M132">
            <v>0</v>
          </cell>
          <cell r="O132">
            <v>0</v>
          </cell>
        </row>
        <row r="133">
          <cell r="H133">
            <v>0</v>
          </cell>
          <cell r="I133">
            <v>0</v>
          </cell>
          <cell r="K133">
            <v>0</v>
          </cell>
          <cell r="L133">
            <v>0</v>
          </cell>
          <cell r="M133">
            <v>0</v>
          </cell>
          <cell r="O133">
            <v>0</v>
          </cell>
        </row>
        <row r="134">
          <cell r="I134">
            <v>0</v>
          </cell>
          <cell r="L134">
            <v>0</v>
          </cell>
          <cell r="M134">
            <v>0</v>
          </cell>
          <cell r="O134">
            <v>0</v>
          </cell>
        </row>
        <row r="135">
          <cell r="I135">
            <v>0</v>
          </cell>
          <cell r="L135">
            <v>0</v>
          </cell>
          <cell r="M135">
            <v>0</v>
          </cell>
          <cell r="O135">
            <v>0</v>
          </cell>
        </row>
        <row r="136">
          <cell r="I136">
            <v>0</v>
          </cell>
          <cell r="L136">
            <v>0</v>
          </cell>
          <cell r="M136">
            <v>0</v>
          </cell>
          <cell r="O136">
            <v>0</v>
          </cell>
        </row>
        <row r="137">
          <cell r="I137">
            <v>0</v>
          </cell>
          <cell r="L137">
            <v>0</v>
          </cell>
          <cell r="M137">
            <v>0</v>
          </cell>
          <cell r="O137">
            <v>0</v>
          </cell>
        </row>
        <row r="138">
          <cell r="I138">
            <v>0</v>
          </cell>
          <cell r="L138">
            <v>0</v>
          </cell>
          <cell r="M138">
            <v>0</v>
          </cell>
          <cell r="O138">
            <v>0</v>
          </cell>
        </row>
        <row r="139">
          <cell r="H139">
            <v>0</v>
          </cell>
          <cell r="I139">
            <v>0</v>
          </cell>
          <cell r="K139">
            <v>0</v>
          </cell>
          <cell r="L139">
            <v>0</v>
          </cell>
          <cell r="M139">
            <v>0</v>
          </cell>
          <cell r="N139" t="e">
            <v>#DIV/0!</v>
          </cell>
          <cell r="O139">
            <v>0</v>
          </cell>
        </row>
        <row r="140">
          <cell r="I140">
            <v>0</v>
          </cell>
          <cell r="L140">
            <v>0</v>
          </cell>
          <cell r="M140">
            <v>0</v>
          </cell>
          <cell r="O140">
            <v>0</v>
          </cell>
        </row>
        <row r="141">
          <cell r="I141">
            <v>0</v>
          </cell>
          <cell r="L141">
            <v>0</v>
          </cell>
          <cell r="M141">
            <v>0</v>
          </cell>
          <cell r="O141">
            <v>0</v>
          </cell>
        </row>
        <row r="142">
          <cell r="I142">
            <v>0</v>
          </cell>
          <cell r="L142">
            <v>0</v>
          </cell>
          <cell r="M142">
            <v>0</v>
          </cell>
          <cell r="O142">
            <v>0</v>
          </cell>
        </row>
        <row r="143">
          <cell r="I143">
            <v>0</v>
          </cell>
          <cell r="L143">
            <v>0</v>
          </cell>
          <cell r="M143">
            <v>0</v>
          </cell>
          <cell r="O143">
            <v>0</v>
          </cell>
        </row>
        <row r="144">
          <cell r="I144">
            <v>0</v>
          </cell>
          <cell r="L144">
            <v>0</v>
          </cell>
          <cell r="M144">
            <v>0</v>
          </cell>
          <cell r="O144">
            <v>0</v>
          </cell>
        </row>
        <row r="145">
          <cell r="H145">
            <v>0</v>
          </cell>
          <cell r="I145">
            <v>0</v>
          </cell>
          <cell r="K145">
            <v>0</v>
          </cell>
          <cell r="L145">
            <v>0</v>
          </cell>
          <cell r="M145">
            <v>0</v>
          </cell>
          <cell r="N145" t="e">
            <v>#DIV/0!</v>
          </cell>
          <cell r="O145">
            <v>0</v>
          </cell>
        </row>
        <row r="146">
          <cell r="I146">
            <v>0</v>
          </cell>
          <cell r="L146">
            <v>0</v>
          </cell>
          <cell r="M146">
            <v>0</v>
          </cell>
          <cell r="O146">
            <v>0</v>
          </cell>
        </row>
        <row r="147">
          <cell r="I147">
            <v>0</v>
          </cell>
          <cell r="L147">
            <v>0</v>
          </cell>
          <cell r="M147">
            <v>0</v>
          </cell>
          <cell r="O147">
            <v>0</v>
          </cell>
        </row>
        <row r="148">
          <cell r="I148">
            <v>0</v>
          </cell>
          <cell r="L148">
            <v>0</v>
          </cell>
          <cell r="M148">
            <v>0</v>
          </cell>
          <cell r="O148">
            <v>0</v>
          </cell>
        </row>
        <row r="149">
          <cell r="I149">
            <v>0</v>
          </cell>
          <cell r="L149">
            <v>0</v>
          </cell>
          <cell r="M149">
            <v>0</v>
          </cell>
          <cell r="O149">
            <v>0</v>
          </cell>
        </row>
        <row r="150">
          <cell r="I150">
            <v>0</v>
          </cell>
          <cell r="L150">
            <v>0</v>
          </cell>
          <cell r="M150">
            <v>0</v>
          </cell>
          <cell r="O150">
            <v>0</v>
          </cell>
        </row>
        <row r="151">
          <cell r="H151">
            <v>0</v>
          </cell>
          <cell r="I151">
            <v>0</v>
          </cell>
          <cell r="K151">
            <v>0</v>
          </cell>
          <cell r="L151">
            <v>0</v>
          </cell>
          <cell r="M151">
            <v>0</v>
          </cell>
          <cell r="O151">
            <v>0</v>
          </cell>
        </row>
        <row r="152">
          <cell r="I152">
            <v>0</v>
          </cell>
          <cell r="L152">
            <v>0</v>
          </cell>
          <cell r="M152">
            <v>0</v>
          </cell>
          <cell r="O152">
            <v>0</v>
          </cell>
        </row>
        <row r="153">
          <cell r="I153">
            <v>0</v>
          </cell>
          <cell r="L153">
            <v>0</v>
          </cell>
          <cell r="M153">
            <v>0</v>
          </cell>
          <cell r="O153">
            <v>0</v>
          </cell>
        </row>
        <row r="154">
          <cell r="I154">
            <v>0</v>
          </cell>
          <cell r="L154">
            <v>0</v>
          </cell>
          <cell r="M154">
            <v>0</v>
          </cell>
          <cell r="O154">
            <v>0</v>
          </cell>
        </row>
        <row r="155">
          <cell r="I155">
            <v>0</v>
          </cell>
          <cell r="L155">
            <v>0</v>
          </cell>
          <cell r="M155">
            <v>0</v>
          </cell>
          <cell r="O155">
            <v>0</v>
          </cell>
        </row>
        <row r="156">
          <cell r="I156">
            <v>0</v>
          </cell>
          <cell r="L156">
            <v>0</v>
          </cell>
          <cell r="M156">
            <v>0</v>
          </cell>
          <cell r="O156">
            <v>0</v>
          </cell>
        </row>
        <row r="157">
          <cell r="H157">
            <v>0</v>
          </cell>
          <cell r="I157">
            <v>0</v>
          </cell>
          <cell r="K157">
            <v>0</v>
          </cell>
          <cell r="L157">
            <v>0</v>
          </cell>
          <cell r="M157">
            <v>0</v>
          </cell>
          <cell r="O157">
            <v>0</v>
          </cell>
        </row>
        <row r="158">
          <cell r="I158">
            <v>0</v>
          </cell>
          <cell r="L158">
            <v>0</v>
          </cell>
          <cell r="M158">
            <v>0</v>
          </cell>
          <cell r="O158">
            <v>0</v>
          </cell>
        </row>
        <row r="159">
          <cell r="I159">
            <v>0</v>
          </cell>
          <cell r="L159">
            <v>0</v>
          </cell>
          <cell r="M159">
            <v>0</v>
          </cell>
          <cell r="O159">
            <v>0</v>
          </cell>
        </row>
        <row r="160">
          <cell r="I160">
            <v>0</v>
          </cell>
          <cell r="L160">
            <v>0</v>
          </cell>
          <cell r="M160">
            <v>0</v>
          </cell>
          <cell r="O160">
            <v>0</v>
          </cell>
        </row>
        <row r="161">
          <cell r="I161">
            <v>0</v>
          </cell>
          <cell r="L161">
            <v>0</v>
          </cell>
          <cell r="M161">
            <v>0</v>
          </cell>
          <cell r="O161">
            <v>0</v>
          </cell>
        </row>
        <row r="162">
          <cell r="I162">
            <v>0</v>
          </cell>
          <cell r="L162">
            <v>0</v>
          </cell>
          <cell r="M162">
            <v>0</v>
          </cell>
          <cell r="O162">
            <v>0</v>
          </cell>
        </row>
        <row r="163">
          <cell r="H163">
            <v>0</v>
          </cell>
          <cell r="I163">
            <v>0</v>
          </cell>
          <cell r="K163">
            <v>0</v>
          </cell>
          <cell r="L163">
            <v>0</v>
          </cell>
          <cell r="M163">
            <v>0</v>
          </cell>
          <cell r="O163">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ЭСО"/>
      <sheetName val="сбыт"/>
      <sheetName val="Ген. не уч. ОРЭМ"/>
      <sheetName val="сети"/>
      <sheetName val="шаблон для R3"/>
      <sheetName val="перекрестка"/>
      <sheetName val="16"/>
      <sheetName val="18.2"/>
      <sheetName val="6"/>
      <sheetName val="15"/>
      <sheetName val="17.1"/>
      <sheetName val="21.3"/>
      <sheetName val="2.3"/>
      <sheetName val="4"/>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1.3 Расчет НВВ по RAB (2022)"/>
      <sheetName val="1.7 Баланс ээ"/>
      <sheetName val=" O_x0000__x0000__x0000_"/>
      <sheetName val=" O???"/>
      <sheetName val=" O_x0000_"/>
      <sheetName val=" O"/>
      <sheetName val=" O?"/>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Уравнения"/>
      <sheetName val="расчетный"/>
      <sheetName val="расчет"/>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тариф Бежецк"/>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f4"/>
      <sheetName val="Rev"/>
      <sheetName val="dairy precedents"/>
      <sheetName val="p&amp;l"/>
      <sheetName val="water"/>
      <sheetName val="Инструкции"/>
      <sheetName val="2006"/>
      <sheetName val="Расчет системных блоков"/>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Анали_x0001__x0000_蕈Ë"/>
      <sheetName val="_x0008_"/>
      <sheetName val="Анали_x0001_"/>
      <sheetName val="Inputs"/>
      <sheetName val="факт 2018"/>
      <sheetName val="31.08.2004"/>
      <sheetName val="_x0018_O_x0000__x00"/>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1">
          <cell r="A1">
            <v>0</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cell r="M8" t="e">
            <v>#NAME?</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cell r="O11" t="str">
            <v>-</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v>0</v>
          </cell>
          <cell r="L14">
            <v>0</v>
          </cell>
          <cell r="M14">
            <v>0</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H31">
            <v>0</v>
          </cell>
          <cell r="L31">
            <v>0</v>
          </cell>
          <cell r="M31" t="e">
            <v>#NAME?</v>
          </cell>
          <cell r="N31">
            <v>0</v>
          </cell>
          <cell r="O31">
            <v>0</v>
          </cell>
          <cell r="P31">
            <v>0</v>
          </cell>
        </row>
        <row r="32">
          <cell r="B32" t="str">
            <v>СЦТ - 2</v>
          </cell>
          <cell r="D32">
            <v>0</v>
          </cell>
          <cell r="E32">
            <v>0</v>
          </cell>
          <cell r="F32">
            <v>0</v>
          </cell>
          <cell r="H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v>0</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N35">
            <v>0</v>
          </cell>
          <cell r="O35" t="str">
            <v>-</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9" refreshError="1">
        <row r="2">
          <cell r="A2" t="str">
            <v>ТЭС-1</v>
          </cell>
        </row>
        <row r="8">
          <cell r="G8">
            <v>0</v>
          </cell>
          <cell r="H8">
            <v>0</v>
          </cell>
          <cell r="I8">
            <v>0</v>
          </cell>
          <cell r="J8">
            <v>0</v>
          </cell>
          <cell r="L8">
            <v>0</v>
          </cell>
          <cell r="O8" t="str">
            <v>Добавить столбцы</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cell r="Q10">
            <v>0</v>
          </cell>
        </row>
        <row r="11">
          <cell r="G11">
            <v>0</v>
          </cell>
          <cell r="H11">
            <v>0</v>
          </cell>
          <cell r="I11" t="str">
            <v>-</v>
          </cell>
          <cell r="J11">
            <v>0</v>
          </cell>
          <cell r="L11" t="str">
            <v>-</v>
          </cell>
          <cell r="M11">
            <v>0</v>
          </cell>
          <cell r="N11">
            <v>0</v>
          </cell>
          <cell r="O11" t="str">
            <v>-</v>
          </cell>
          <cell r="Q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cell r="Q13">
            <v>0</v>
          </cell>
        </row>
        <row r="14">
          <cell r="G14">
            <v>0</v>
          </cell>
          <cell r="H14">
            <v>0</v>
          </cell>
          <cell r="I14">
            <v>0</v>
          </cell>
          <cell r="J14">
            <v>0</v>
          </cell>
          <cell r="L14" t="e">
            <v>#NAME?</v>
          </cell>
          <cell r="M14" t="e">
            <v>#NAME?</v>
          </cell>
          <cell r="N14">
            <v>0</v>
          </cell>
          <cell r="Q14">
            <v>0</v>
          </cell>
        </row>
        <row r="15">
          <cell r="G15">
            <v>0</v>
          </cell>
          <cell r="H15">
            <v>0</v>
          </cell>
          <cell r="I15">
            <v>0</v>
          </cell>
          <cell r="J15">
            <v>0</v>
          </cell>
          <cell r="L15" t="e">
            <v>#NAME?</v>
          </cell>
          <cell r="M15" t="e">
            <v>#NAME?</v>
          </cell>
          <cell r="N15">
            <v>0</v>
          </cell>
          <cell r="Q15">
            <v>0</v>
          </cell>
        </row>
        <row r="16">
          <cell r="G16">
            <v>0</v>
          </cell>
          <cell r="H16">
            <v>0</v>
          </cell>
          <cell r="I16">
            <v>0</v>
          </cell>
          <cell r="J16">
            <v>0</v>
          </cell>
          <cell r="L16">
            <v>0</v>
          </cell>
          <cell r="M16">
            <v>0</v>
          </cell>
          <cell r="N16">
            <v>0</v>
          </cell>
          <cell r="Q16">
            <v>0</v>
          </cell>
          <cell r="R16">
            <v>0</v>
          </cell>
          <cell r="S16">
            <v>0</v>
          </cell>
        </row>
        <row r="17">
          <cell r="I17">
            <v>0</v>
          </cell>
        </row>
        <row r="18">
          <cell r="G18">
            <v>0</v>
          </cell>
          <cell r="H18">
            <v>0</v>
          </cell>
          <cell r="I18" t="str">
            <v>-</v>
          </cell>
          <cell r="J18">
            <v>0</v>
          </cell>
          <cell r="L18" t="str">
            <v>-</v>
          </cell>
          <cell r="M18">
            <v>0</v>
          </cell>
          <cell r="N18">
            <v>0</v>
          </cell>
          <cell r="O18">
            <v>0</v>
          </cell>
          <cell r="Q18">
            <v>0</v>
          </cell>
        </row>
        <row r="19">
          <cell r="H19">
            <v>0</v>
          </cell>
          <cell r="L19" t="e">
            <v>#NAME?</v>
          </cell>
          <cell r="M19" t="e">
            <v>#NAME?</v>
          </cell>
          <cell r="N19">
            <v>0</v>
          </cell>
          <cell r="Q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cell r="Q24">
            <v>0</v>
          </cell>
        </row>
        <row r="26">
          <cell r="G26">
            <v>0</v>
          </cell>
          <cell r="H26">
            <v>0</v>
          </cell>
          <cell r="I26" t="str">
            <v>-</v>
          </cell>
          <cell r="J26">
            <v>0</v>
          </cell>
          <cell r="L26" t="str">
            <v>-</v>
          </cell>
          <cell r="M26">
            <v>0</v>
          </cell>
          <cell r="N26">
            <v>0</v>
          </cell>
          <cell r="O26" t="str">
            <v>-</v>
          </cell>
          <cell r="Q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H30">
            <v>0</v>
          </cell>
          <cell r="I30">
            <v>0</v>
          </cell>
          <cell r="N30">
            <v>0</v>
          </cell>
          <cell r="Q30">
            <v>0</v>
          </cell>
        </row>
        <row r="31">
          <cell r="G31">
            <v>0</v>
          </cell>
          <cell r="H31">
            <v>0</v>
          </cell>
          <cell r="L31">
            <v>0</v>
          </cell>
          <cell r="M31" t="e">
            <v>#NAME?</v>
          </cell>
          <cell r="N31">
            <v>0</v>
          </cell>
          <cell r="O31">
            <v>0</v>
          </cell>
          <cell r="Q31">
            <v>0</v>
          </cell>
        </row>
        <row r="32">
          <cell r="H32">
            <v>0</v>
          </cell>
          <cell r="L32" t="e">
            <v>#NAME?</v>
          </cell>
          <cell r="M32" t="e">
            <v>#NAME?</v>
          </cell>
          <cell r="N32">
            <v>0</v>
          </cell>
          <cell r="Q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N35">
            <v>0</v>
          </cell>
          <cell r="O35" t="str">
            <v>-</v>
          </cell>
          <cell r="Q35">
            <v>0</v>
          </cell>
        </row>
        <row r="36">
          <cell r="H36">
            <v>0</v>
          </cell>
          <cell r="N36">
            <v>0</v>
          </cell>
          <cell r="Q36">
            <v>0</v>
          </cell>
        </row>
        <row r="37">
          <cell r="B37" t="str">
            <v>ТЭС-1</v>
          </cell>
          <cell r="G37">
            <v>0</v>
          </cell>
          <cell r="I37">
            <v>0</v>
          </cell>
          <cell r="J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v>0</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t="str">
            <v>-</v>
          </cell>
          <cell r="J20">
            <v>0</v>
          </cell>
          <cell r="K20">
            <v>0</v>
          </cell>
          <cell r="L20" t="e">
            <v>#NAME?</v>
          </cell>
          <cell r="M20" t="e">
            <v>#NAME?</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v>0</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v>0</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t="e">
            <v>#NAME?</v>
          </cell>
          <cell r="M27" t="e">
            <v>#NAME?</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v>0</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cell r="L22" t="e">
            <v>#NAME?</v>
          </cell>
          <cell r="M22" t="e">
            <v>#NAME?</v>
          </cell>
        </row>
        <row r="23">
          <cell r="F23">
            <v>0</v>
          </cell>
          <cell r="I23">
            <v>0</v>
          </cell>
          <cell r="L23" t="e">
            <v>#NAME?</v>
          </cell>
          <cell r="M23" t="e">
            <v>#NAME?</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8">
          <cell r="D8">
            <v>15739</v>
          </cell>
        </row>
      </sheetData>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ow r="8">
          <cell r="D8">
            <v>15739</v>
          </cell>
        </row>
      </sheetData>
      <sheetData sheetId="135" refreshError="1"/>
      <sheetData sheetId="136" refreshError="1"/>
      <sheetData sheetId="137" refreshError="1"/>
      <sheetData sheetId="138" refreshError="1"/>
      <sheetData sheetId="139" refreshError="1"/>
      <sheetData sheetId="140">
        <row r="8">
          <cell r="D8">
            <v>15739</v>
          </cell>
        </row>
      </sheetData>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ow r="8">
          <cell r="D8">
            <v>15739</v>
          </cell>
        </row>
      </sheetData>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ow r="2">
          <cell r="A2">
            <v>0</v>
          </cell>
        </row>
      </sheetData>
      <sheetData sheetId="256">
        <row r="2">
          <cell r="A2">
            <v>0</v>
          </cell>
        </row>
      </sheetData>
      <sheetData sheetId="257" refreshError="1"/>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ow r="1">
          <cell r="A1">
            <v>0</v>
          </cell>
        </row>
      </sheetData>
      <sheetData sheetId="393">
        <row r="1">
          <cell r="A1">
            <v>0</v>
          </cell>
        </row>
      </sheetData>
      <sheetData sheetId="394">
        <row r="1">
          <cell r="A1">
            <v>0</v>
          </cell>
        </row>
      </sheetData>
      <sheetData sheetId="395">
        <row r="1">
          <cell r="A1">
            <v>0</v>
          </cell>
        </row>
      </sheetData>
      <sheetData sheetId="396">
        <row r="1">
          <cell r="A1">
            <v>0</v>
          </cell>
        </row>
      </sheetData>
      <sheetData sheetId="397">
        <row r="1">
          <cell r="A1">
            <v>0</v>
          </cell>
        </row>
      </sheetData>
      <sheetData sheetId="398">
        <row r="1">
          <cell r="A1">
            <v>0</v>
          </cell>
        </row>
      </sheetData>
      <sheetData sheetId="399">
        <row r="1">
          <cell r="A1">
            <v>0</v>
          </cell>
        </row>
      </sheetData>
      <sheetData sheetId="400">
        <row r="1">
          <cell r="A1">
            <v>0</v>
          </cell>
        </row>
      </sheetData>
      <sheetData sheetId="401">
        <row r="1">
          <cell r="A1">
            <v>0</v>
          </cell>
        </row>
      </sheetData>
      <sheetData sheetId="402">
        <row r="1">
          <cell r="A1">
            <v>0</v>
          </cell>
        </row>
      </sheetData>
      <sheetData sheetId="403">
        <row r="1">
          <cell r="A1">
            <v>0</v>
          </cell>
        </row>
      </sheetData>
      <sheetData sheetId="404">
        <row r="1">
          <cell r="A1">
            <v>0</v>
          </cell>
        </row>
      </sheetData>
      <sheetData sheetId="405">
        <row r="1">
          <cell r="A1">
            <v>0</v>
          </cell>
        </row>
      </sheetData>
      <sheetData sheetId="406">
        <row r="1">
          <cell r="A1">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2">
          <cell r="A2">
            <v>0</v>
          </cell>
        </row>
      </sheetData>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
          <cell r="A1">
            <v>0</v>
          </cell>
        </row>
      </sheetData>
      <sheetData sheetId="667">
        <row r="1">
          <cell r="A1">
            <v>0</v>
          </cell>
        </row>
      </sheetData>
      <sheetData sheetId="668">
        <row r="1">
          <cell r="A1">
            <v>0</v>
          </cell>
        </row>
      </sheetData>
      <sheetData sheetId="669" refreshError="1"/>
      <sheetData sheetId="670" refreshError="1"/>
      <sheetData sheetId="671" refreshError="1"/>
      <sheetData sheetId="672">
        <row r="2">
          <cell r="A2">
            <v>0</v>
          </cell>
        </row>
      </sheetData>
      <sheetData sheetId="673">
        <row r="2">
          <cell r="A2">
            <v>0</v>
          </cell>
        </row>
      </sheetData>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efreshError="1"/>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ow r="1">
          <cell r="A1">
            <v>0</v>
          </cell>
        </row>
      </sheetData>
      <sheetData sheetId="738">
        <row r="2">
          <cell r="A2">
            <v>0</v>
          </cell>
        </row>
      </sheetData>
      <sheetData sheetId="739">
        <row r="2">
          <cell r="A2">
            <v>0</v>
          </cell>
        </row>
      </sheetData>
      <sheetData sheetId="740" refreshError="1"/>
      <sheetData sheetId="741" refreshError="1"/>
      <sheetData sheetId="742" refreshError="1"/>
      <sheetData sheetId="743" refreshError="1"/>
      <sheetData sheetId="744" refreshError="1"/>
      <sheetData sheetId="745" refreshError="1"/>
      <sheetData sheetId="746">
        <row r="2">
          <cell r="A2">
            <v>0</v>
          </cell>
        </row>
      </sheetData>
      <sheetData sheetId="747">
        <row r="2">
          <cell r="A2">
            <v>0</v>
          </cell>
        </row>
      </sheetData>
      <sheetData sheetId="748">
        <row r="2">
          <cell r="A2">
            <v>0</v>
          </cell>
        </row>
      </sheetData>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efreshError="1"/>
      <sheetData sheetId="938" refreshError="1"/>
      <sheetData sheetId="939" refreshError="1"/>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2">
          <cell r="A2">
            <v>0</v>
          </cell>
        </row>
      </sheetData>
      <sheetData sheetId="1003">
        <row r="2">
          <cell r="A2">
            <v>0</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8">
          <cell r="D8">
            <v>15739</v>
          </cell>
        </row>
      </sheetData>
      <sheetData sheetId="1039">
        <row r="8">
          <cell r="D8">
            <v>15739</v>
          </cell>
        </row>
      </sheetData>
      <sheetData sheetId="1040">
        <row r="8">
          <cell r="D8">
            <v>15739</v>
          </cell>
        </row>
      </sheetData>
      <sheetData sheetId="1041">
        <row r="8">
          <cell r="D8">
            <v>15739</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ow r="2">
          <cell r="A2">
            <v>0</v>
          </cell>
        </row>
      </sheetData>
      <sheetData sheetId="1051">
        <row r="2">
          <cell r="A2">
            <v>0</v>
          </cell>
        </row>
      </sheetData>
      <sheetData sheetId="1052">
        <row r="2">
          <cell r="A2">
            <v>0</v>
          </cell>
        </row>
      </sheetData>
      <sheetData sheetId="1053">
        <row r="2">
          <cell r="A2">
            <v>0</v>
          </cell>
        </row>
      </sheetData>
      <sheetData sheetId="1054">
        <row r="2">
          <cell r="A2">
            <v>0</v>
          </cell>
        </row>
      </sheetData>
      <sheetData sheetId="1055">
        <row r="2">
          <cell r="A2">
            <v>0</v>
          </cell>
        </row>
      </sheetData>
      <sheetData sheetId="1056">
        <row r="2">
          <cell r="A2">
            <v>0</v>
          </cell>
        </row>
      </sheetData>
      <sheetData sheetId="1057">
        <row r="2">
          <cell r="A2">
            <v>0</v>
          </cell>
        </row>
      </sheetData>
      <sheetData sheetId="1058">
        <row r="2">
          <cell r="A2">
            <v>0</v>
          </cell>
        </row>
      </sheetData>
      <sheetData sheetId="1059">
        <row r="2">
          <cell r="A2">
            <v>0</v>
          </cell>
        </row>
      </sheetData>
      <sheetData sheetId="1060">
        <row r="2">
          <cell r="A2">
            <v>0</v>
          </cell>
        </row>
      </sheetData>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8">
          <cell r="D8">
            <v>15739</v>
          </cell>
        </row>
      </sheetData>
      <sheetData sheetId="1074">
        <row r="8">
          <cell r="D8">
            <v>15739</v>
          </cell>
        </row>
      </sheetData>
      <sheetData sheetId="1075">
        <row r="8">
          <cell r="D8">
            <v>15739</v>
          </cell>
        </row>
      </sheetData>
      <sheetData sheetId="1076">
        <row r="8">
          <cell r="D8">
            <v>15739</v>
          </cell>
        </row>
      </sheetData>
      <sheetData sheetId="1077">
        <row r="8">
          <cell r="D8">
            <v>15739</v>
          </cell>
        </row>
      </sheetData>
      <sheetData sheetId="1078">
        <row r="8">
          <cell r="D8">
            <v>15739</v>
          </cell>
        </row>
      </sheetData>
      <sheetData sheetId="1079">
        <row r="8">
          <cell r="D8">
            <v>15739</v>
          </cell>
        </row>
      </sheetData>
      <sheetData sheetId="1080">
        <row r="8">
          <cell r="D8">
            <v>15739</v>
          </cell>
        </row>
      </sheetData>
      <sheetData sheetId="1081">
        <row r="8">
          <cell r="D8">
            <v>15739</v>
          </cell>
        </row>
      </sheetData>
      <sheetData sheetId="1082">
        <row r="8">
          <cell r="D8">
            <v>15739</v>
          </cell>
        </row>
      </sheetData>
      <sheetData sheetId="1083">
        <row r="8">
          <cell r="D8">
            <v>15739</v>
          </cell>
        </row>
      </sheetData>
      <sheetData sheetId="1084">
        <row r="8">
          <cell r="D8">
            <v>15739</v>
          </cell>
        </row>
      </sheetData>
      <sheetData sheetId="1085">
        <row r="8">
          <cell r="D8">
            <v>15739</v>
          </cell>
        </row>
      </sheetData>
      <sheetData sheetId="1086">
        <row r="2">
          <cell r="A2">
            <v>0</v>
          </cell>
        </row>
      </sheetData>
      <sheetData sheetId="1087">
        <row r="8">
          <cell r="D8">
            <v>15739</v>
          </cell>
        </row>
      </sheetData>
      <sheetData sheetId="1088">
        <row r="8">
          <cell r="D8">
            <v>15739</v>
          </cell>
        </row>
      </sheetData>
      <sheetData sheetId="1089">
        <row r="2">
          <cell r="A2">
            <v>0</v>
          </cell>
        </row>
      </sheetData>
      <sheetData sheetId="1090">
        <row r="8">
          <cell r="D8">
            <v>15739</v>
          </cell>
        </row>
      </sheetData>
      <sheetData sheetId="1091">
        <row r="2">
          <cell r="A2">
            <v>0</v>
          </cell>
        </row>
      </sheetData>
      <sheetData sheetId="1092">
        <row r="2">
          <cell r="A2">
            <v>0</v>
          </cell>
        </row>
      </sheetData>
      <sheetData sheetId="1093">
        <row r="2">
          <cell r="A2">
            <v>0</v>
          </cell>
        </row>
      </sheetData>
      <sheetData sheetId="1094">
        <row r="8">
          <cell r="D8">
            <v>15739</v>
          </cell>
        </row>
      </sheetData>
      <sheetData sheetId="1095">
        <row r="2">
          <cell r="A2">
            <v>0</v>
          </cell>
        </row>
      </sheetData>
      <sheetData sheetId="1096">
        <row r="8">
          <cell r="D8">
            <v>15739</v>
          </cell>
        </row>
      </sheetData>
      <sheetData sheetId="1097">
        <row r="2">
          <cell r="A2">
            <v>0</v>
          </cell>
        </row>
      </sheetData>
      <sheetData sheetId="1098">
        <row r="2">
          <cell r="A2">
            <v>0</v>
          </cell>
        </row>
      </sheetData>
      <sheetData sheetId="1099">
        <row r="2">
          <cell r="A2">
            <v>0</v>
          </cell>
        </row>
      </sheetData>
      <sheetData sheetId="1100">
        <row r="8">
          <cell r="D8">
            <v>15739</v>
          </cell>
        </row>
      </sheetData>
      <sheetData sheetId="1101">
        <row r="2">
          <cell r="A2">
            <v>0</v>
          </cell>
        </row>
      </sheetData>
      <sheetData sheetId="1102">
        <row r="8">
          <cell r="D8">
            <v>15739</v>
          </cell>
        </row>
      </sheetData>
      <sheetData sheetId="1103">
        <row r="2">
          <cell r="A2">
            <v>0</v>
          </cell>
        </row>
      </sheetData>
      <sheetData sheetId="1104">
        <row r="2">
          <cell r="A2">
            <v>0</v>
          </cell>
        </row>
      </sheetData>
      <sheetData sheetId="1105">
        <row r="2">
          <cell r="A2">
            <v>0</v>
          </cell>
        </row>
      </sheetData>
      <sheetData sheetId="1106">
        <row r="8">
          <cell r="D8">
            <v>15739</v>
          </cell>
        </row>
      </sheetData>
      <sheetData sheetId="1107">
        <row r="2">
          <cell r="A2">
            <v>0</v>
          </cell>
        </row>
      </sheetData>
      <sheetData sheetId="1108">
        <row r="8">
          <cell r="D8">
            <v>15739</v>
          </cell>
        </row>
      </sheetData>
      <sheetData sheetId="1109">
        <row r="2">
          <cell r="A2">
            <v>0</v>
          </cell>
        </row>
      </sheetData>
      <sheetData sheetId="1110">
        <row r="2">
          <cell r="A2">
            <v>0</v>
          </cell>
        </row>
      </sheetData>
      <sheetData sheetId="1111">
        <row r="2">
          <cell r="A2">
            <v>0</v>
          </cell>
        </row>
      </sheetData>
      <sheetData sheetId="1112">
        <row r="8">
          <cell r="D8">
            <v>15739</v>
          </cell>
        </row>
      </sheetData>
      <sheetData sheetId="1113">
        <row r="2">
          <cell r="A2">
            <v>0</v>
          </cell>
        </row>
      </sheetData>
      <sheetData sheetId="1114">
        <row r="8">
          <cell r="D8">
            <v>15739</v>
          </cell>
        </row>
      </sheetData>
      <sheetData sheetId="1115">
        <row r="2">
          <cell r="A2">
            <v>0</v>
          </cell>
        </row>
      </sheetData>
      <sheetData sheetId="1116">
        <row r="2">
          <cell r="A2">
            <v>0</v>
          </cell>
        </row>
      </sheetData>
      <sheetData sheetId="1117">
        <row r="2">
          <cell r="A2">
            <v>0</v>
          </cell>
        </row>
      </sheetData>
      <sheetData sheetId="1118">
        <row r="8">
          <cell r="D8">
            <v>15739</v>
          </cell>
        </row>
      </sheetData>
      <sheetData sheetId="1119">
        <row r="2">
          <cell r="A2">
            <v>0</v>
          </cell>
        </row>
      </sheetData>
      <sheetData sheetId="1120">
        <row r="8">
          <cell r="D8">
            <v>15739</v>
          </cell>
        </row>
      </sheetData>
      <sheetData sheetId="1121">
        <row r="2">
          <cell r="A2">
            <v>0</v>
          </cell>
        </row>
      </sheetData>
      <sheetData sheetId="1122">
        <row r="2">
          <cell r="A2">
            <v>0</v>
          </cell>
        </row>
      </sheetData>
      <sheetData sheetId="1123">
        <row r="2">
          <cell r="A2">
            <v>0</v>
          </cell>
        </row>
      </sheetData>
      <sheetData sheetId="1124">
        <row r="8">
          <cell r="D8">
            <v>15739</v>
          </cell>
        </row>
      </sheetData>
      <sheetData sheetId="1125">
        <row r="2">
          <cell r="A2">
            <v>0</v>
          </cell>
        </row>
      </sheetData>
      <sheetData sheetId="1126">
        <row r="8">
          <cell r="D8">
            <v>15739</v>
          </cell>
        </row>
      </sheetData>
      <sheetData sheetId="1127">
        <row r="2">
          <cell r="A2">
            <v>0</v>
          </cell>
        </row>
      </sheetData>
      <sheetData sheetId="1128">
        <row r="2">
          <cell r="A2">
            <v>0</v>
          </cell>
        </row>
      </sheetData>
      <sheetData sheetId="1129">
        <row r="2">
          <cell r="A2">
            <v>0</v>
          </cell>
        </row>
      </sheetData>
      <sheetData sheetId="1130">
        <row r="8">
          <cell r="D8">
            <v>15739</v>
          </cell>
        </row>
      </sheetData>
      <sheetData sheetId="1131">
        <row r="2">
          <cell r="A2">
            <v>0</v>
          </cell>
        </row>
      </sheetData>
      <sheetData sheetId="1132">
        <row r="8">
          <cell r="D8">
            <v>15739</v>
          </cell>
        </row>
      </sheetData>
      <sheetData sheetId="1133">
        <row r="2">
          <cell r="A2">
            <v>0</v>
          </cell>
        </row>
      </sheetData>
      <sheetData sheetId="1134">
        <row r="2">
          <cell r="A2">
            <v>0</v>
          </cell>
        </row>
      </sheetData>
      <sheetData sheetId="1135">
        <row r="2">
          <cell r="A2">
            <v>0</v>
          </cell>
        </row>
      </sheetData>
      <sheetData sheetId="1136">
        <row r="8">
          <cell r="D8">
            <v>15739</v>
          </cell>
        </row>
      </sheetData>
      <sheetData sheetId="1137">
        <row r="2">
          <cell r="A2">
            <v>0</v>
          </cell>
        </row>
      </sheetData>
      <sheetData sheetId="1138">
        <row r="8">
          <cell r="D8">
            <v>15739</v>
          </cell>
        </row>
      </sheetData>
      <sheetData sheetId="1139">
        <row r="2">
          <cell r="A2">
            <v>0</v>
          </cell>
        </row>
      </sheetData>
      <sheetData sheetId="1140">
        <row r="2">
          <cell r="A2">
            <v>0</v>
          </cell>
        </row>
      </sheetData>
      <sheetData sheetId="1141">
        <row r="2">
          <cell r="A2">
            <v>0</v>
          </cell>
        </row>
      </sheetData>
      <sheetData sheetId="1142">
        <row r="8">
          <cell r="D8">
            <v>15739</v>
          </cell>
        </row>
      </sheetData>
      <sheetData sheetId="1143">
        <row r="8">
          <cell r="D8">
            <v>15739</v>
          </cell>
        </row>
      </sheetData>
      <sheetData sheetId="1144">
        <row r="8">
          <cell r="D8">
            <v>15739</v>
          </cell>
        </row>
      </sheetData>
      <sheetData sheetId="1145">
        <row r="2">
          <cell r="A2">
            <v>0</v>
          </cell>
        </row>
      </sheetData>
      <sheetData sheetId="1146">
        <row r="2">
          <cell r="A2">
            <v>0</v>
          </cell>
        </row>
      </sheetData>
      <sheetData sheetId="1147">
        <row r="8">
          <cell r="D8">
            <v>15739</v>
          </cell>
        </row>
      </sheetData>
      <sheetData sheetId="1148">
        <row r="8">
          <cell r="D8">
            <v>15739</v>
          </cell>
        </row>
      </sheetData>
      <sheetData sheetId="1149">
        <row r="8">
          <cell r="D8">
            <v>15739</v>
          </cell>
        </row>
      </sheetData>
      <sheetData sheetId="1150">
        <row r="8">
          <cell r="D8">
            <v>15739</v>
          </cell>
        </row>
      </sheetData>
      <sheetData sheetId="1151">
        <row r="2">
          <cell r="A2">
            <v>0</v>
          </cell>
        </row>
      </sheetData>
      <sheetData sheetId="1152">
        <row r="2">
          <cell r="A2">
            <v>0</v>
          </cell>
        </row>
      </sheetData>
      <sheetData sheetId="1153">
        <row r="8">
          <cell r="D8">
            <v>15739</v>
          </cell>
        </row>
      </sheetData>
      <sheetData sheetId="1154">
        <row r="8">
          <cell r="D8">
            <v>15739</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8">
          <cell r="D8">
            <v>15739</v>
          </cell>
        </row>
      </sheetData>
      <sheetData sheetId="1237">
        <row r="8">
          <cell r="D8">
            <v>15739</v>
          </cell>
        </row>
      </sheetData>
      <sheetData sheetId="1238">
        <row r="8">
          <cell r="D8">
            <v>15739</v>
          </cell>
        </row>
      </sheetData>
      <sheetData sheetId="1239">
        <row r="8">
          <cell r="D8">
            <v>15739</v>
          </cell>
        </row>
      </sheetData>
      <sheetData sheetId="1240">
        <row r="8">
          <cell r="D8">
            <v>15739</v>
          </cell>
        </row>
      </sheetData>
      <sheetData sheetId="1241">
        <row r="8">
          <cell r="D8">
            <v>15739</v>
          </cell>
        </row>
      </sheetData>
      <sheetData sheetId="1242">
        <row r="8">
          <cell r="D8">
            <v>15739</v>
          </cell>
        </row>
      </sheetData>
      <sheetData sheetId="1243">
        <row r="8">
          <cell r="D8">
            <v>15739</v>
          </cell>
        </row>
      </sheetData>
      <sheetData sheetId="1244">
        <row r="8">
          <cell r="D8">
            <v>15739</v>
          </cell>
        </row>
      </sheetData>
      <sheetData sheetId="1245">
        <row r="8">
          <cell r="D8">
            <v>15739</v>
          </cell>
        </row>
      </sheetData>
      <sheetData sheetId="1246">
        <row r="8">
          <cell r="D8">
            <v>15739</v>
          </cell>
        </row>
      </sheetData>
      <sheetData sheetId="1247">
        <row r="8">
          <cell r="D8">
            <v>15739</v>
          </cell>
        </row>
      </sheetData>
      <sheetData sheetId="1248">
        <row r="8">
          <cell r="D8">
            <v>15739</v>
          </cell>
        </row>
      </sheetData>
      <sheetData sheetId="1249">
        <row r="8">
          <cell r="D8">
            <v>15739</v>
          </cell>
        </row>
      </sheetData>
      <sheetData sheetId="1250">
        <row r="8">
          <cell r="D8">
            <v>15739</v>
          </cell>
        </row>
      </sheetData>
      <sheetData sheetId="1251">
        <row r="8">
          <cell r="D8">
            <v>15739</v>
          </cell>
        </row>
      </sheetData>
      <sheetData sheetId="1252">
        <row r="8">
          <cell r="D8">
            <v>15739</v>
          </cell>
        </row>
      </sheetData>
      <sheetData sheetId="1253">
        <row r="8">
          <cell r="D8">
            <v>15739</v>
          </cell>
        </row>
      </sheetData>
      <sheetData sheetId="1254">
        <row r="8">
          <cell r="D8">
            <v>15739</v>
          </cell>
        </row>
      </sheetData>
      <sheetData sheetId="1255">
        <row r="8">
          <cell r="D8">
            <v>15739</v>
          </cell>
        </row>
      </sheetData>
      <sheetData sheetId="1256">
        <row r="8">
          <cell r="D8">
            <v>15739</v>
          </cell>
        </row>
      </sheetData>
      <sheetData sheetId="1257">
        <row r="8">
          <cell r="D8">
            <v>15739</v>
          </cell>
        </row>
      </sheetData>
      <sheetData sheetId="1258">
        <row r="8">
          <cell r="D8">
            <v>15739</v>
          </cell>
        </row>
      </sheetData>
      <sheetData sheetId="1259">
        <row r="8">
          <cell r="D8">
            <v>15739</v>
          </cell>
        </row>
      </sheetData>
      <sheetData sheetId="1260">
        <row r="8">
          <cell r="D8">
            <v>15739</v>
          </cell>
        </row>
      </sheetData>
      <sheetData sheetId="1261">
        <row r="8">
          <cell r="D8">
            <v>15739</v>
          </cell>
        </row>
      </sheetData>
      <sheetData sheetId="1262">
        <row r="8">
          <cell r="D8">
            <v>15739</v>
          </cell>
        </row>
      </sheetData>
      <sheetData sheetId="1263">
        <row r="8">
          <cell r="D8">
            <v>15739</v>
          </cell>
        </row>
      </sheetData>
      <sheetData sheetId="1264">
        <row r="8">
          <cell r="D8">
            <v>15739</v>
          </cell>
        </row>
      </sheetData>
      <sheetData sheetId="1265">
        <row r="8">
          <cell r="D8">
            <v>15739</v>
          </cell>
        </row>
      </sheetData>
      <sheetData sheetId="1266">
        <row r="8">
          <cell r="D8">
            <v>15739</v>
          </cell>
        </row>
      </sheetData>
      <sheetData sheetId="1267">
        <row r="8">
          <cell r="D8">
            <v>15739</v>
          </cell>
        </row>
      </sheetData>
      <sheetData sheetId="1268">
        <row r="8">
          <cell r="D8">
            <v>15739</v>
          </cell>
        </row>
      </sheetData>
      <sheetData sheetId="1269">
        <row r="8">
          <cell r="D8">
            <v>15739</v>
          </cell>
        </row>
      </sheetData>
      <sheetData sheetId="1270">
        <row r="8">
          <cell r="D8">
            <v>15739</v>
          </cell>
        </row>
      </sheetData>
      <sheetData sheetId="1271">
        <row r="8">
          <cell r="D8">
            <v>15739</v>
          </cell>
        </row>
      </sheetData>
      <sheetData sheetId="1272">
        <row r="8">
          <cell r="D8">
            <v>15739</v>
          </cell>
        </row>
      </sheetData>
      <sheetData sheetId="1273">
        <row r="8">
          <cell r="D8">
            <v>15739</v>
          </cell>
        </row>
      </sheetData>
      <sheetData sheetId="1274">
        <row r="8">
          <cell r="D8">
            <v>15739</v>
          </cell>
        </row>
      </sheetData>
      <sheetData sheetId="1275">
        <row r="8">
          <cell r="D8">
            <v>15739</v>
          </cell>
        </row>
      </sheetData>
      <sheetData sheetId="1276">
        <row r="8">
          <cell r="D8">
            <v>15739</v>
          </cell>
        </row>
      </sheetData>
      <sheetData sheetId="1277">
        <row r="2">
          <cell r="A2">
            <v>0</v>
          </cell>
        </row>
      </sheetData>
      <sheetData sheetId="1278">
        <row r="8">
          <cell r="D8">
            <v>15739</v>
          </cell>
        </row>
      </sheetData>
      <sheetData sheetId="1279">
        <row r="8">
          <cell r="D8">
            <v>15739</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8">
          <cell r="D8">
            <v>15739</v>
          </cell>
        </row>
      </sheetData>
      <sheetData sheetId="1285">
        <row r="8">
          <cell r="D8">
            <v>15739</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8">
          <cell r="D8">
            <v>15739</v>
          </cell>
        </row>
      </sheetData>
      <sheetData sheetId="1291">
        <row r="8">
          <cell r="D8">
            <v>15739</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8">
          <cell r="D8">
            <v>15739</v>
          </cell>
        </row>
      </sheetData>
      <sheetData sheetId="1297">
        <row r="8">
          <cell r="D8">
            <v>15739</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8">
          <cell r="D8">
            <v>15739</v>
          </cell>
        </row>
      </sheetData>
      <sheetData sheetId="1303">
        <row r="8">
          <cell r="D8">
            <v>15739</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8">
          <cell r="D8">
            <v>15739</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8">
          <cell r="D8">
            <v>15739</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8">
          <cell r="D8">
            <v>15739</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8">
          <cell r="D8">
            <v>15739</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sheetData sheetId="1334"/>
      <sheetData sheetId="1335">
        <row r="2">
          <cell r="A2">
            <v>0</v>
          </cell>
        </row>
      </sheetData>
      <sheetData sheetId="1336">
        <row r="2">
          <cell r="A2">
            <v>0</v>
          </cell>
        </row>
      </sheetData>
      <sheetData sheetId="1337">
        <row r="2">
          <cell r="A2">
            <v>0</v>
          </cell>
        </row>
      </sheetData>
      <sheetData sheetId="1338">
        <row r="2">
          <cell r="A2">
            <v>0</v>
          </cell>
        </row>
      </sheetData>
      <sheetData sheetId="1339"/>
      <sheetData sheetId="1340"/>
      <sheetData sheetId="1341">
        <row r="2">
          <cell r="A2">
            <v>0</v>
          </cell>
        </row>
      </sheetData>
      <sheetData sheetId="1342">
        <row r="2">
          <cell r="A2">
            <v>0</v>
          </cell>
        </row>
      </sheetData>
      <sheetData sheetId="1343">
        <row r="2">
          <cell r="A2">
            <v>0</v>
          </cell>
        </row>
      </sheetData>
      <sheetData sheetId="1344">
        <row r="2">
          <cell r="A2">
            <v>0</v>
          </cell>
        </row>
      </sheetData>
      <sheetData sheetId="1345"/>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8">
          <cell r="D8">
            <v>15739</v>
          </cell>
        </row>
      </sheetData>
      <sheetData sheetId="1486">
        <row r="8">
          <cell r="D8">
            <v>15739</v>
          </cell>
        </row>
      </sheetData>
      <sheetData sheetId="1487">
        <row r="8">
          <cell r="D8">
            <v>15739</v>
          </cell>
        </row>
      </sheetData>
      <sheetData sheetId="1488">
        <row r="8">
          <cell r="D8">
            <v>15739</v>
          </cell>
        </row>
      </sheetData>
      <sheetData sheetId="1489">
        <row r="8">
          <cell r="D8">
            <v>15739</v>
          </cell>
        </row>
      </sheetData>
      <sheetData sheetId="1490">
        <row r="8">
          <cell r="D8">
            <v>15739</v>
          </cell>
        </row>
      </sheetData>
      <sheetData sheetId="1491">
        <row r="8">
          <cell r="D8">
            <v>15739</v>
          </cell>
        </row>
      </sheetData>
      <sheetData sheetId="1492">
        <row r="8">
          <cell r="D8">
            <v>15739</v>
          </cell>
        </row>
      </sheetData>
      <sheetData sheetId="1493">
        <row r="8">
          <cell r="D8">
            <v>15739</v>
          </cell>
        </row>
      </sheetData>
      <sheetData sheetId="1494">
        <row r="8">
          <cell r="D8">
            <v>15739</v>
          </cell>
        </row>
      </sheetData>
      <sheetData sheetId="1495">
        <row r="8">
          <cell r="D8">
            <v>15739</v>
          </cell>
        </row>
      </sheetData>
      <sheetData sheetId="1496">
        <row r="8">
          <cell r="D8">
            <v>15739</v>
          </cell>
        </row>
      </sheetData>
      <sheetData sheetId="1497">
        <row r="8">
          <cell r="D8">
            <v>15739</v>
          </cell>
        </row>
      </sheetData>
      <sheetData sheetId="1498">
        <row r="8">
          <cell r="D8">
            <v>15739</v>
          </cell>
        </row>
      </sheetData>
      <sheetData sheetId="1499">
        <row r="8">
          <cell r="D8">
            <v>15739</v>
          </cell>
        </row>
      </sheetData>
      <sheetData sheetId="1500">
        <row r="8">
          <cell r="D8">
            <v>15739</v>
          </cell>
        </row>
      </sheetData>
      <sheetData sheetId="1501">
        <row r="8">
          <cell r="D8">
            <v>15739</v>
          </cell>
        </row>
      </sheetData>
      <sheetData sheetId="1502">
        <row r="8">
          <cell r="D8">
            <v>15739</v>
          </cell>
        </row>
      </sheetData>
      <sheetData sheetId="1503">
        <row r="8">
          <cell r="D8">
            <v>15739</v>
          </cell>
        </row>
      </sheetData>
      <sheetData sheetId="1504">
        <row r="8">
          <cell r="D8">
            <v>15739</v>
          </cell>
        </row>
      </sheetData>
      <sheetData sheetId="1505">
        <row r="8">
          <cell r="D8">
            <v>15739</v>
          </cell>
        </row>
      </sheetData>
      <sheetData sheetId="1506">
        <row r="8">
          <cell r="D8">
            <v>15739</v>
          </cell>
        </row>
      </sheetData>
      <sheetData sheetId="1507">
        <row r="8">
          <cell r="D8">
            <v>15739</v>
          </cell>
        </row>
      </sheetData>
      <sheetData sheetId="1508">
        <row r="8">
          <cell r="D8">
            <v>15739</v>
          </cell>
        </row>
      </sheetData>
      <sheetData sheetId="1509">
        <row r="8">
          <cell r="D8">
            <v>15739</v>
          </cell>
        </row>
      </sheetData>
      <sheetData sheetId="1510">
        <row r="8">
          <cell r="D8">
            <v>15739</v>
          </cell>
        </row>
      </sheetData>
      <sheetData sheetId="1511">
        <row r="8">
          <cell r="D8">
            <v>15739</v>
          </cell>
        </row>
      </sheetData>
      <sheetData sheetId="1512">
        <row r="8">
          <cell r="D8">
            <v>15739</v>
          </cell>
        </row>
      </sheetData>
      <sheetData sheetId="1513">
        <row r="8">
          <cell r="D8">
            <v>15739</v>
          </cell>
        </row>
      </sheetData>
      <sheetData sheetId="1514">
        <row r="8">
          <cell r="D8">
            <v>15739</v>
          </cell>
        </row>
      </sheetData>
      <sheetData sheetId="1515">
        <row r="8">
          <cell r="D8">
            <v>15739</v>
          </cell>
        </row>
      </sheetData>
      <sheetData sheetId="1516">
        <row r="8">
          <cell r="D8">
            <v>15739</v>
          </cell>
        </row>
      </sheetData>
      <sheetData sheetId="1517">
        <row r="8">
          <cell r="D8">
            <v>15739</v>
          </cell>
        </row>
      </sheetData>
      <sheetData sheetId="1518">
        <row r="8">
          <cell r="D8">
            <v>15739</v>
          </cell>
        </row>
      </sheetData>
      <sheetData sheetId="1519">
        <row r="8">
          <cell r="D8">
            <v>15739</v>
          </cell>
        </row>
      </sheetData>
      <sheetData sheetId="1520">
        <row r="2">
          <cell r="A2">
            <v>0</v>
          </cell>
        </row>
      </sheetData>
      <sheetData sheetId="1521">
        <row r="8">
          <cell r="D8">
            <v>15739</v>
          </cell>
        </row>
      </sheetData>
      <sheetData sheetId="1522">
        <row r="8">
          <cell r="D8">
            <v>15739</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8">
          <cell r="D8">
            <v>15739</v>
          </cell>
        </row>
      </sheetData>
      <sheetData sheetId="1528">
        <row r="8">
          <cell r="D8">
            <v>15739</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8">
          <cell r="D8">
            <v>15739</v>
          </cell>
        </row>
      </sheetData>
      <sheetData sheetId="1534">
        <row r="8">
          <cell r="D8">
            <v>15739</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8">
          <cell r="D8">
            <v>15739</v>
          </cell>
        </row>
      </sheetData>
      <sheetData sheetId="1540">
        <row r="8">
          <cell r="D8">
            <v>15739</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8">
          <cell r="D8">
            <v>15739</v>
          </cell>
        </row>
      </sheetData>
      <sheetData sheetId="1546">
        <row r="8">
          <cell r="D8">
            <v>15739</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8">
          <cell r="D8">
            <v>15739</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8">
          <cell r="D8">
            <v>15739</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8">
          <cell r="D8">
            <v>15739</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8">
          <cell r="D8">
            <v>15739</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sheetData sheetId="1577"/>
      <sheetData sheetId="1578">
        <row r="2">
          <cell r="A2">
            <v>0</v>
          </cell>
        </row>
      </sheetData>
      <sheetData sheetId="1579">
        <row r="2">
          <cell r="A2">
            <v>0</v>
          </cell>
        </row>
      </sheetData>
      <sheetData sheetId="1580">
        <row r="2">
          <cell r="A2">
            <v>0</v>
          </cell>
        </row>
      </sheetData>
      <sheetData sheetId="1581">
        <row r="2">
          <cell r="A2">
            <v>0</v>
          </cell>
        </row>
      </sheetData>
      <sheetData sheetId="1582"/>
      <sheetData sheetId="1583"/>
      <sheetData sheetId="1584">
        <row r="2">
          <cell r="A2">
            <v>0</v>
          </cell>
        </row>
      </sheetData>
      <sheetData sheetId="1585">
        <row r="2">
          <cell r="A2">
            <v>0</v>
          </cell>
        </row>
      </sheetData>
      <sheetData sheetId="1586">
        <row r="2">
          <cell r="A2">
            <v>0</v>
          </cell>
        </row>
      </sheetData>
      <sheetData sheetId="1587">
        <row r="2">
          <cell r="A2">
            <v>0</v>
          </cell>
        </row>
      </sheetData>
      <sheetData sheetId="1588"/>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8">
          <cell r="D8">
            <v>15739</v>
          </cell>
        </row>
      </sheetData>
      <sheetData sheetId="1729">
        <row r="8">
          <cell r="D8">
            <v>15739</v>
          </cell>
        </row>
      </sheetData>
      <sheetData sheetId="1730">
        <row r="8">
          <cell r="D8">
            <v>15739</v>
          </cell>
        </row>
      </sheetData>
      <sheetData sheetId="1731">
        <row r="8">
          <cell r="D8">
            <v>15739</v>
          </cell>
        </row>
      </sheetData>
      <sheetData sheetId="1732">
        <row r="8">
          <cell r="D8">
            <v>15739</v>
          </cell>
        </row>
      </sheetData>
      <sheetData sheetId="1733">
        <row r="8">
          <cell r="D8">
            <v>15739</v>
          </cell>
        </row>
      </sheetData>
      <sheetData sheetId="1734">
        <row r="8">
          <cell r="D8">
            <v>15739</v>
          </cell>
        </row>
      </sheetData>
      <sheetData sheetId="1735">
        <row r="8">
          <cell r="D8">
            <v>15739</v>
          </cell>
        </row>
      </sheetData>
      <sheetData sheetId="1736">
        <row r="8">
          <cell r="D8">
            <v>15739</v>
          </cell>
        </row>
      </sheetData>
      <sheetData sheetId="1737">
        <row r="8">
          <cell r="D8">
            <v>15739</v>
          </cell>
        </row>
      </sheetData>
      <sheetData sheetId="1738">
        <row r="8">
          <cell r="D8">
            <v>15739</v>
          </cell>
        </row>
      </sheetData>
      <sheetData sheetId="1739">
        <row r="8">
          <cell r="D8">
            <v>15739</v>
          </cell>
        </row>
      </sheetData>
      <sheetData sheetId="1740">
        <row r="8">
          <cell r="D8">
            <v>15739</v>
          </cell>
        </row>
      </sheetData>
      <sheetData sheetId="1741">
        <row r="8">
          <cell r="D8">
            <v>15739</v>
          </cell>
        </row>
      </sheetData>
      <sheetData sheetId="1742">
        <row r="8">
          <cell r="D8">
            <v>15739</v>
          </cell>
        </row>
      </sheetData>
      <sheetData sheetId="1743">
        <row r="8">
          <cell r="D8">
            <v>15739</v>
          </cell>
        </row>
      </sheetData>
      <sheetData sheetId="1744">
        <row r="8">
          <cell r="D8">
            <v>15739</v>
          </cell>
        </row>
      </sheetData>
      <sheetData sheetId="1745">
        <row r="8">
          <cell r="D8">
            <v>15739</v>
          </cell>
        </row>
      </sheetData>
      <sheetData sheetId="1746">
        <row r="8">
          <cell r="D8">
            <v>15739</v>
          </cell>
        </row>
      </sheetData>
      <sheetData sheetId="1747">
        <row r="8">
          <cell r="D8">
            <v>15739</v>
          </cell>
        </row>
      </sheetData>
      <sheetData sheetId="1748">
        <row r="8">
          <cell r="D8">
            <v>15739</v>
          </cell>
        </row>
      </sheetData>
      <sheetData sheetId="1749">
        <row r="8">
          <cell r="D8">
            <v>15739</v>
          </cell>
        </row>
      </sheetData>
      <sheetData sheetId="1750">
        <row r="8">
          <cell r="D8">
            <v>15739</v>
          </cell>
        </row>
      </sheetData>
      <sheetData sheetId="1751">
        <row r="8">
          <cell r="D8">
            <v>15739</v>
          </cell>
        </row>
      </sheetData>
      <sheetData sheetId="1752">
        <row r="8">
          <cell r="D8">
            <v>15739</v>
          </cell>
        </row>
      </sheetData>
      <sheetData sheetId="1753">
        <row r="8">
          <cell r="D8">
            <v>15739</v>
          </cell>
        </row>
      </sheetData>
      <sheetData sheetId="1754">
        <row r="8">
          <cell r="D8">
            <v>15739</v>
          </cell>
        </row>
      </sheetData>
      <sheetData sheetId="1755">
        <row r="8">
          <cell r="D8">
            <v>15739</v>
          </cell>
        </row>
      </sheetData>
      <sheetData sheetId="1756">
        <row r="8">
          <cell r="D8">
            <v>15739</v>
          </cell>
        </row>
      </sheetData>
      <sheetData sheetId="1757">
        <row r="8">
          <cell r="D8">
            <v>15739</v>
          </cell>
        </row>
      </sheetData>
      <sheetData sheetId="1758">
        <row r="8">
          <cell r="D8">
            <v>15739</v>
          </cell>
        </row>
      </sheetData>
      <sheetData sheetId="1759">
        <row r="8">
          <cell r="D8">
            <v>15739</v>
          </cell>
        </row>
      </sheetData>
      <sheetData sheetId="1760">
        <row r="8">
          <cell r="D8">
            <v>15739</v>
          </cell>
        </row>
      </sheetData>
      <sheetData sheetId="1761">
        <row r="8">
          <cell r="D8">
            <v>15739</v>
          </cell>
        </row>
      </sheetData>
      <sheetData sheetId="1762">
        <row r="8">
          <cell r="D8">
            <v>15739</v>
          </cell>
        </row>
      </sheetData>
      <sheetData sheetId="1763">
        <row r="2">
          <cell r="A2">
            <v>0</v>
          </cell>
        </row>
      </sheetData>
      <sheetData sheetId="1764">
        <row r="8">
          <cell r="D8">
            <v>15739</v>
          </cell>
        </row>
      </sheetData>
      <sheetData sheetId="1765">
        <row r="8">
          <cell r="D8">
            <v>15739</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8">
          <cell r="D8">
            <v>15739</v>
          </cell>
        </row>
      </sheetData>
      <sheetData sheetId="1771">
        <row r="8">
          <cell r="D8">
            <v>15739</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8">
          <cell r="D8">
            <v>15739</v>
          </cell>
        </row>
      </sheetData>
      <sheetData sheetId="1777">
        <row r="8">
          <cell r="D8">
            <v>15739</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8">
          <cell r="D8">
            <v>15739</v>
          </cell>
        </row>
      </sheetData>
      <sheetData sheetId="1783">
        <row r="8">
          <cell r="D8">
            <v>15739</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8">
          <cell r="D8">
            <v>15739</v>
          </cell>
        </row>
      </sheetData>
      <sheetData sheetId="1789">
        <row r="8">
          <cell r="D8">
            <v>15739</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8">
          <cell r="D8">
            <v>15739</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8">
          <cell r="D8">
            <v>15739</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8">
          <cell r="D8">
            <v>15739</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8">
          <cell r="D8">
            <v>15739</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8">
          <cell r="D8">
            <v>15739</v>
          </cell>
        </row>
      </sheetData>
      <sheetData sheetId="1972">
        <row r="8">
          <cell r="D8">
            <v>15739</v>
          </cell>
        </row>
      </sheetData>
      <sheetData sheetId="1973">
        <row r="8">
          <cell r="D8">
            <v>15739</v>
          </cell>
        </row>
      </sheetData>
      <sheetData sheetId="1974">
        <row r="8">
          <cell r="D8">
            <v>15739</v>
          </cell>
        </row>
      </sheetData>
      <sheetData sheetId="1975">
        <row r="8">
          <cell r="D8">
            <v>15739</v>
          </cell>
        </row>
      </sheetData>
      <sheetData sheetId="1976">
        <row r="8">
          <cell r="D8">
            <v>15739</v>
          </cell>
        </row>
      </sheetData>
      <sheetData sheetId="1977">
        <row r="8">
          <cell r="D8">
            <v>15739</v>
          </cell>
        </row>
      </sheetData>
      <sheetData sheetId="1978">
        <row r="8">
          <cell r="D8">
            <v>15739</v>
          </cell>
        </row>
      </sheetData>
      <sheetData sheetId="1979">
        <row r="8">
          <cell r="D8">
            <v>15739</v>
          </cell>
        </row>
      </sheetData>
      <sheetData sheetId="1980">
        <row r="8">
          <cell r="D8">
            <v>15739</v>
          </cell>
        </row>
      </sheetData>
      <sheetData sheetId="1981">
        <row r="8">
          <cell r="D8">
            <v>15739</v>
          </cell>
        </row>
      </sheetData>
      <sheetData sheetId="1982">
        <row r="8">
          <cell r="D8">
            <v>15739</v>
          </cell>
        </row>
      </sheetData>
      <sheetData sheetId="1983">
        <row r="8">
          <cell r="D8">
            <v>15739</v>
          </cell>
        </row>
      </sheetData>
      <sheetData sheetId="1984">
        <row r="8">
          <cell r="D8">
            <v>15739</v>
          </cell>
        </row>
      </sheetData>
      <sheetData sheetId="1985">
        <row r="8">
          <cell r="D8">
            <v>15739</v>
          </cell>
        </row>
      </sheetData>
      <sheetData sheetId="1986">
        <row r="8">
          <cell r="D8">
            <v>15739</v>
          </cell>
        </row>
      </sheetData>
      <sheetData sheetId="1987">
        <row r="8">
          <cell r="D8">
            <v>15739</v>
          </cell>
        </row>
      </sheetData>
      <sheetData sheetId="1988">
        <row r="8">
          <cell r="D8">
            <v>15739</v>
          </cell>
        </row>
      </sheetData>
      <sheetData sheetId="1989">
        <row r="8">
          <cell r="D8">
            <v>15739</v>
          </cell>
        </row>
      </sheetData>
      <sheetData sheetId="1990">
        <row r="8">
          <cell r="D8">
            <v>15739</v>
          </cell>
        </row>
      </sheetData>
      <sheetData sheetId="1991">
        <row r="8">
          <cell r="D8">
            <v>15739</v>
          </cell>
        </row>
      </sheetData>
      <sheetData sheetId="1992">
        <row r="8">
          <cell r="D8">
            <v>15739</v>
          </cell>
        </row>
      </sheetData>
      <sheetData sheetId="1993">
        <row r="8">
          <cell r="D8">
            <v>15739</v>
          </cell>
        </row>
      </sheetData>
      <sheetData sheetId="1994">
        <row r="8">
          <cell r="D8">
            <v>15739</v>
          </cell>
        </row>
      </sheetData>
      <sheetData sheetId="1995">
        <row r="8">
          <cell r="D8">
            <v>15739</v>
          </cell>
        </row>
      </sheetData>
      <sheetData sheetId="1996">
        <row r="8">
          <cell r="D8">
            <v>15739</v>
          </cell>
        </row>
      </sheetData>
      <sheetData sheetId="1997">
        <row r="8">
          <cell r="D8">
            <v>15739</v>
          </cell>
        </row>
      </sheetData>
      <sheetData sheetId="1998">
        <row r="8">
          <cell r="D8">
            <v>15739</v>
          </cell>
        </row>
      </sheetData>
      <sheetData sheetId="1999">
        <row r="8">
          <cell r="D8">
            <v>15739</v>
          </cell>
        </row>
      </sheetData>
      <sheetData sheetId="2000">
        <row r="8">
          <cell r="D8">
            <v>15739</v>
          </cell>
        </row>
      </sheetData>
      <sheetData sheetId="2001">
        <row r="8">
          <cell r="D8">
            <v>15739</v>
          </cell>
        </row>
      </sheetData>
      <sheetData sheetId="2002">
        <row r="8">
          <cell r="D8">
            <v>15739</v>
          </cell>
        </row>
      </sheetData>
      <sheetData sheetId="2003">
        <row r="8">
          <cell r="D8">
            <v>15739</v>
          </cell>
        </row>
      </sheetData>
      <sheetData sheetId="2004">
        <row r="8">
          <cell r="D8">
            <v>15739</v>
          </cell>
        </row>
      </sheetData>
      <sheetData sheetId="2005">
        <row r="8">
          <cell r="D8">
            <v>15739</v>
          </cell>
        </row>
      </sheetData>
      <sheetData sheetId="2006">
        <row r="2">
          <cell r="A2">
            <v>0</v>
          </cell>
        </row>
      </sheetData>
      <sheetData sheetId="2007">
        <row r="8">
          <cell r="D8">
            <v>15739</v>
          </cell>
        </row>
      </sheetData>
      <sheetData sheetId="2008">
        <row r="8">
          <cell r="D8">
            <v>15739</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8">
          <cell r="D8">
            <v>15739</v>
          </cell>
        </row>
      </sheetData>
      <sheetData sheetId="2014">
        <row r="8">
          <cell r="D8">
            <v>15739</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8">
          <cell r="D8">
            <v>15739</v>
          </cell>
        </row>
      </sheetData>
      <sheetData sheetId="2020">
        <row r="8">
          <cell r="D8">
            <v>15739</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8">
          <cell r="D8">
            <v>15739</v>
          </cell>
        </row>
      </sheetData>
      <sheetData sheetId="2026">
        <row r="8">
          <cell r="D8">
            <v>15739</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8">
          <cell r="D8">
            <v>15739</v>
          </cell>
        </row>
      </sheetData>
      <sheetData sheetId="2032">
        <row r="8">
          <cell r="D8">
            <v>15739</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8">
          <cell r="D8">
            <v>15739</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8">
          <cell r="D8">
            <v>15739</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8">
          <cell r="D8">
            <v>15739</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8">
          <cell r="D8">
            <v>15739</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ow r="2">
          <cell r="A2">
            <v>0</v>
          </cell>
        </row>
      </sheetData>
      <sheetData sheetId="2172">
        <row r="2">
          <cell r="A2">
            <v>0</v>
          </cell>
        </row>
      </sheetData>
      <sheetData sheetId="2173">
        <row r="2">
          <cell r="A2">
            <v>0</v>
          </cell>
        </row>
      </sheetData>
      <sheetData sheetId="2174">
        <row r="2">
          <cell r="A2">
            <v>0</v>
          </cell>
        </row>
      </sheetData>
      <sheetData sheetId="2175">
        <row r="2">
          <cell r="A2">
            <v>0</v>
          </cell>
        </row>
      </sheetData>
      <sheetData sheetId="2176">
        <row r="2">
          <cell r="A2">
            <v>0</v>
          </cell>
        </row>
      </sheetData>
      <sheetData sheetId="2177" refreshError="1"/>
      <sheetData sheetId="2178" refreshError="1"/>
      <sheetData sheetId="2179"/>
      <sheetData sheetId="2180" refreshError="1"/>
      <sheetData sheetId="2181" refreshError="1"/>
      <sheetData sheetId="2182" refreshError="1"/>
      <sheetData sheetId="21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ета"/>
      <sheetName val="Нива"/>
      <sheetName val="Темижбек"/>
      <sheetName val="Мелиоратор"/>
      <sheetName val="Подлесная"/>
      <sheetName val="Смета на п.ст. Нива"/>
      <sheetName val="Смета_на_п_ст__Нива"/>
      <sheetName val="с 10 03 2020"/>
    </sheetNames>
    <sheetDataSet>
      <sheetData sheetId="0" refreshError="1"/>
      <sheetData sheetId="1">
        <row r="101">
          <cell r="I101">
            <v>4242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Лист1"/>
      <sheetName val="TEHSHEET"/>
      <sheetName val="Main"/>
      <sheetName val="share price 2002"/>
      <sheetName val="#REF"/>
    </sheetNames>
    <sheetDataSet>
      <sheetData sheetId="0"/>
      <sheetData sheetId="1"/>
      <sheetData sheetId="2">
        <row r="13">
          <cell r="E13" t="str">
            <v>Ставропольский край</v>
          </cell>
        </row>
        <row r="21">
          <cell r="D21" t="str">
            <v>МУП "Горэлектросеть" г. Ставрополь</v>
          </cell>
          <cell r="I21">
            <v>2633005874</v>
          </cell>
        </row>
        <row r="27">
          <cell r="F27" t="str">
            <v>Предложение организации</v>
          </cell>
        </row>
      </sheetData>
      <sheetData sheetId="3"/>
      <sheetData sheetId="4"/>
      <sheetData sheetId="5">
        <row r="17">
          <cell r="I17">
            <v>469.84445770120851</v>
          </cell>
          <cell r="N17">
            <v>516.92380467986629</v>
          </cell>
          <cell r="S17">
            <v>537.0990038570327</v>
          </cell>
          <cell r="X17">
            <v>536.54096811519685</v>
          </cell>
          <cell r="AC17">
            <v>434.53</v>
          </cell>
        </row>
        <row r="19">
          <cell r="Z19">
            <v>35.96</v>
          </cell>
          <cell r="AB19">
            <v>966.54</v>
          </cell>
        </row>
        <row r="20">
          <cell r="F20">
            <v>32.333868927680797</v>
          </cell>
          <cell r="H20">
            <v>869.07613107231919</v>
          </cell>
          <cell r="K20">
            <v>33.96397787531172</v>
          </cell>
          <cell r="M20">
            <v>912.89052212468835</v>
          </cell>
          <cell r="R20">
            <v>952.02266222443893</v>
          </cell>
          <cell r="U20">
            <v>35.673815792518702</v>
          </cell>
          <cell r="W20">
            <v>958.84788420748134</v>
          </cell>
        </row>
        <row r="23">
          <cell r="I23">
            <v>1.17</v>
          </cell>
          <cell r="N23">
            <v>1.3432999999999999</v>
          </cell>
          <cell r="S23">
            <v>1.17</v>
          </cell>
          <cell r="X23">
            <v>1.171</v>
          </cell>
          <cell r="AC23">
            <v>1.33</v>
          </cell>
        </row>
        <row r="25">
          <cell r="F25">
            <v>32.377000000000002</v>
          </cell>
          <cell r="H25">
            <v>370.17500000000001</v>
          </cell>
          <cell r="I25">
            <v>427.255</v>
          </cell>
          <cell r="K25">
            <v>33.922699999999999</v>
          </cell>
          <cell r="M25">
            <v>344.02740000000006</v>
          </cell>
          <cell r="N25">
            <v>441.37350000000004</v>
          </cell>
          <cell r="R25">
            <v>374.3</v>
          </cell>
          <cell r="S25">
            <v>477.93600000000004</v>
          </cell>
          <cell r="U25">
            <v>35.636399999999995</v>
          </cell>
          <cell r="W25">
            <v>374.64159999999993</v>
          </cell>
          <cell r="X25">
            <v>467.27100000000007</v>
          </cell>
          <cell r="Z25">
            <v>35.96</v>
          </cell>
          <cell r="AB25">
            <v>483.98</v>
          </cell>
          <cell r="AC25">
            <v>364.54</v>
          </cell>
        </row>
      </sheetData>
      <sheetData sheetId="6">
        <row r="17">
          <cell r="I17">
            <v>80.323653935612967</v>
          </cell>
          <cell r="N17">
            <v>64.144877084103342</v>
          </cell>
          <cell r="S17">
            <v>86.392115509858144</v>
          </cell>
          <cell r="X17">
            <v>66.487928993761386</v>
          </cell>
          <cell r="AC17">
            <v>67.329423226021603</v>
          </cell>
        </row>
        <row r="19">
          <cell r="Z19">
            <v>5.5750000000000002</v>
          </cell>
          <cell r="AB19">
            <v>149.815</v>
          </cell>
        </row>
        <row r="20">
          <cell r="F20">
            <v>7.67</v>
          </cell>
          <cell r="H20">
            <v>140</v>
          </cell>
          <cell r="K20">
            <v>5.2</v>
          </cell>
          <cell r="M20">
            <v>142</v>
          </cell>
          <cell r="R20">
            <v>156.80000000000001</v>
          </cell>
          <cell r="U20">
            <v>5.5192500000000004</v>
          </cell>
          <cell r="W20">
            <v>148.1</v>
          </cell>
        </row>
        <row r="21">
          <cell r="H21">
            <v>4.4676887713281834</v>
          </cell>
          <cell r="I21">
            <v>6.3836539356129656</v>
          </cell>
          <cell r="K21">
            <v>0</v>
          </cell>
          <cell r="L21">
            <v>0</v>
          </cell>
          <cell r="M21">
            <v>8.0418397883907318</v>
          </cell>
          <cell r="N21">
            <v>11.490577084103339</v>
          </cell>
          <cell r="R21">
            <v>6.2547642798594563</v>
          </cell>
          <cell r="S21">
            <v>8.9371155098581507</v>
          </cell>
          <cell r="U21">
            <v>0</v>
          </cell>
          <cell r="V21">
            <v>0</v>
          </cell>
          <cell r="W21">
            <v>7.3716864726915032</v>
          </cell>
          <cell r="X21">
            <v>10.533028993761393</v>
          </cell>
          <cell r="AB21">
            <v>7.4461479522136393</v>
          </cell>
          <cell r="AC21">
            <v>10.639423226021609</v>
          </cell>
        </row>
        <row r="23">
          <cell r="I23">
            <v>0.1</v>
          </cell>
          <cell r="N23">
            <v>0.1</v>
          </cell>
          <cell r="S23">
            <v>1.7999999999999999E-2</v>
          </cell>
          <cell r="X23">
            <v>0.01</v>
          </cell>
          <cell r="AC23">
            <v>0.18</v>
          </cell>
        </row>
        <row r="25">
          <cell r="F25">
            <v>7.67</v>
          </cell>
          <cell r="H25">
            <v>55.25</v>
          </cell>
          <cell r="I25">
            <v>73.84</v>
          </cell>
          <cell r="K25">
            <v>5.1847500000000002</v>
          </cell>
          <cell r="L25">
            <v>0</v>
          </cell>
          <cell r="M25">
            <v>69.777900000000002</v>
          </cell>
          <cell r="N25">
            <v>52.554299999999998</v>
          </cell>
          <cell r="R25">
            <v>64.153999999999996</v>
          </cell>
          <cell r="S25">
            <v>77.436999999999998</v>
          </cell>
          <cell r="X25">
            <v>0.01</v>
          </cell>
          <cell r="Z25">
            <v>5.5750000000000002</v>
          </cell>
          <cell r="AA25">
            <v>0</v>
          </cell>
          <cell r="AB25">
            <v>75.03</v>
          </cell>
          <cell r="AC25">
            <v>56.51</v>
          </cell>
        </row>
      </sheetData>
      <sheetData sheetId="7">
        <row r="10">
          <cell r="E10">
            <v>147.66999999999999</v>
          </cell>
          <cell r="F10">
            <v>147.19999999999999</v>
          </cell>
          <cell r="G10">
            <v>156.80000000000001</v>
          </cell>
          <cell r="H10">
            <v>153.61924999999999</v>
          </cell>
          <cell r="I10">
            <v>155.38999999999999</v>
          </cell>
          <cell r="J10">
            <v>99.100765306122426</v>
          </cell>
          <cell r="K10">
            <v>101.15268757007992</v>
          </cell>
          <cell r="L10">
            <v>105.22787295997833</v>
          </cell>
          <cell r="M10">
            <v>105.56385869565217</v>
          </cell>
        </row>
        <row r="11">
          <cell r="E11">
            <v>217.04231122867182</v>
          </cell>
          <cell r="F11">
            <v>191.71246021160925</v>
          </cell>
          <cell r="G11">
            <v>227.98223572014058</v>
          </cell>
          <cell r="H11">
            <v>202.19246352730849</v>
          </cell>
          <cell r="I11">
            <v>204.45385204778634</v>
          </cell>
          <cell r="J11">
            <v>89.679729388549163</v>
          </cell>
          <cell r="K11">
            <v>101.1184336354715</v>
          </cell>
          <cell r="L11">
            <v>94.199997636579482</v>
          </cell>
          <cell r="M11">
            <v>106.64609479327183</v>
          </cell>
        </row>
        <row r="12">
          <cell r="E12">
            <v>136.76</v>
          </cell>
          <cell r="F12">
            <v>127.51694999999999</v>
          </cell>
          <cell r="G12">
            <v>141.59100000000001</v>
          </cell>
          <cell r="H12">
            <v>0.01</v>
          </cell>
          <cell r="I12">
            <v>137.11500000000001</v>
          </cell>
          <cell r="J12">
            <v>96.838782125982576</v>
          </cell>
          <cell r="K12">
            <v>1371150</v>
          </cell>
          <cell r="L12">
            <v>100.25957882421761</v>
          </cell>
          <cell r="M12">
            <v>107.52688172043013</v>
          </cell>
        </row>
        <row r="13">
          <cell r="E13">
            <v>83675.862068224087</v>
          </cell>
          <cell r="F13">
            <v>114126.09082645236</v>
          </cell>
          <cell r="G13">
            <v>120974.44770220658</v>
          </cell>
          <cell r="H13">
            <v>204233.65902357714</v>
          </cell>
          <cell r="I13">
            <v>250167.36160335306</v>
          </cell>
          <cell r="J13">
            <v>206.793555461539</v>
          </cell>
          <cell r="K13">
            <v>122.49076023970819</v>
          </cell>
          <cell r="L13">
            <v>298.971956093362</v>
          </cell>
          <cell r="M13">
            <v>219.20260283318913</v>
          </cell>
        </row>
        <row r="14">
          <cell r="E14">
            <v>14895.575221238938</v>
          </cell>
          <cell r="F14">
            <v>31073.79</v>
          </cell>
          <cell r="G14">
            <v>22086.6</v>
          </cell>
          <cell r="H14">
            <v>21534</v>
          </cell>
          <cell r="I14">
            <v>30571.744516899995</v>
          </cell>
          <cell r="J14">
            <v>138.41761301830067</v>
          </cell>
          <cell r="K14">
            <v>141.96965039890404</v>
          </cell>
          <cell r="L14">
            <v>205.24044263365607</v>
          </cell>
          <cell r="M14">
            <v>98.38434422354014</v>
          </cell>
        </row>
        <row r="15">
          <cell r="E15">
            <v>4389.3805309734516</v>
          </cell>
          <cell r="F15">
            <v>4929.42</v>
          </cell>
          <cell r="G15">
            <v>5624.6</v>
          </cell>
          <cell r="H15">
            <v>5448</v>
          </cell>
          <cell r="I15">
            <v>7042.0529999999999</v>
          </cell>
          <cell r="J15">
            <v>125.20095651246311</v>
          </cell>
          <cell r="K15">
            <v>129.25941629955946</v>
          </cell>
          <cell r="L15">
            <v>160.43386874999999</v>
          </cell>
          <cell r="M15">
            <v>142.85763842399308</v>
          </cell>
        </row>
        <row r="16">
          <cell r="E16">
            <v>10506.194690265487</v>
          </cell>
          <cell r="F16">
            <v>26144.37</v>
          </cell>
          <cell r="G16">
            <v>16462</v>
          </cell>
          <cell r="H16">
            <v>16086</v>
          </cell>
          <cell r="I16">
            <v>23529.691516899995</v>
          </cell>
          <cell r="J16">
            <v>142.93337089600288</v>
          </cell>
          <cell r="K16">
            <v>146.2743473635459</v>
          </cell>
          <cell r="L16">
            <v>223.96017026698951</v>
          </cell>
          <cell r="M16">
            <v>89.99907634760369</v>
          </cell>
        </row>
        <row r="17">
          <cell r="E17">
            <v>1413.4769999999999</v>
          </cell>
          <cell r="F17">
            <v>1623.4855139999997</v>
          </cell>
          <cell r="G17">
            <v>1524.8142</v>
          </cell>
          <cell r="H17">
            <v>1526.1174599999999</v>
          </cell>
          <cell r="I17">
            <v>1794.2848177999258</v>
          </cell>
          <cell r="J17">
            <v>117.6723575764133</v>
          </cell>
          <cell r="K17">
            <v>117.57186879966146</v>
          </cell>
          <cell r="L17">
            <v>126.94121077314495</v>
          </cell>
          <cell r="M17">
            <v>110.52053143234428</v>
          </cell>
        </row>
        <row r="18">
          <cell r="E18">
            <v>1413.4769999999999</v>
          </cell>
          <cell r="F18">
            <v>1623.4855139999997</v>
          </cell>
          <cell r="G18">
            <v>1524.8142</v>
          </cell>
          <cell r="H18">
            <v>1526.1174599999999</v>
          </cell>
          <cell r="I18">
            <v>1794.2848177999258</v>
          </cell>
          <cell r="J18">
            <v>117.6723575764133</v>
          </cell>
          <cell r="K18">
            <v>117.57186879966146</v>
          </cell>
          <cell r="L18">
            <v>126.94121077314495</v>
          </cell>
          <cell r="M18">
            <v>110.52053143234428</v>
          </cell>
        </row>
        <row r="19">
          <cell r="J19">
            <v>0</v>
          </cell>
          <cell r="K19">
            <v>0</v>
          </cell>
          <cell r="L19">
            <v>0</v>
          </cell>
          <cell r="M19">
            <v>0</v>
          </cell>
        </row>
        <row r="20">
          <cell r="E20">
            <v>14240.077600000002</v>
          </cell>
          <cell r="F20">
            <v>15361.0034</v>
          </cell>
          <cell r="G20">
            <v>15550.872815561321</v>
          </cell>
          <cell r="H20">
            <v>16644.115938288003</v>
          </cell>
          <cell r="I20">
            <v>17507.496841422879</v>
          </cell>
          <cell r="J20">
            <v>112.58208493547461</v>
          </cell>
          <cell r="K20">
            <v>105.18730406791244</v>
          </cell>
          <cell r="L20">
            <v>122.9452348028137</v>
          </cell>
          <cell r="M20">
            <v>113.97365383971518</v>
          </cell>
        </row>
        <row r="21">
          <cell r="E21">
            <v>7.760000000052969E-2</v>
          </cell>
          <cell r="F21">
            <v>530.0033999999996</v>
          </cell>
          <cell r="G21">
            <v>710.87281556132075</v>
          </cell>
          <cell r="H21">
            <v>13141.115938288003</v>
          </cell>
          <cell r="I21">
            <v>4437.0568414228801</v>
          </cell>
          <cell r="J21">
            <v>624.17027973130223</v>
          </cell>
          <cell r="K21">
            <v>33.764688343514685</v>
          </cell>
          <cell r="L21">
            <v>5717856.7543718982</v>
          </cell>
          <cell r="M21">
            <v>837.17516555985935</v>
          </cell>
        </row>
        <row r="22">
          <cell r="E22">
            <v>14240.000000000002</v>
          </cell>
          <cell r="F22">
            <v>14831</v>
          </cell>
          <cell r="G22">
            <v>14840</v>
          </cell>
          <cell r="H22">
            <v>3503</v>
          </cell>
          <cell r="I22">
            <v>13070.439999999999</v>
          </cell>
          <cell r="J22">
            <v>88.075741239892167</v>
          </cell>
          <cell r="K22">
            <v>373.12132457893227</v>
          </cell>
          <cell r="L22">
            <v>91.786797752808965</v>
          </cell>
          <cell r="M22">
            <v>88.129188861169155</v>
          </cell>
        </row>
        <row r="23">
          <cell r="I23">
            <v>0</v>
          </cell>
          <cell r="J23">
            <v>0</v>
          </cell>
          <cell r="K23">
            <v>0</v>
          </cell>
          <cell r="L23">
            <v>0</v>
          </cell>
          <cell r="M23">
            <v>0</v>
          </cell>
        </row>
        <row r="24">
          <cell r="E24">
            <v>0</v>
          </cell>
          <cell r="F24">
            <v>0</v>
          </cell>
          <cell r="G24">
            <v>0</v>
          </cell>
          <cell r="H24">
            <v>0</v>
          </cell>
          <cell r="I24">
            <v>0</v>
          </cell>
          <cell r="J24">
            <v>0</v>
          </cell>
          <cell r="K24">
            <v>0</v>
          </cell>
          <cell r="L24">
            <v>0</v>
          </cell>
          <cell r="M24">
            <v>0</v>
          </cell>
        </row>
        <row r="25">
          <cell r="E25">
            <v>9368.6833910663063</v>
          </cell>
          <cell r="F25">
            <v>9757.5100683219353</v>
          </cell>
          <cell r="G25">
            <v>9763.4312867573008</v>
          </cell>
          <cell r="H25">
            <v>2304.6697976759315</v>
          </cell>
          <cell r="I25">
            <v>9203.24</v>
          </cell>
          <cell r="J25">
            <v>94.262352340031114</v>
          </cell>
          <cell r="K25">
            <v>399.33009098660051</v>
          </cell>
          <cell r="L25">
            <v>98.234080668964978</v>
          </cell>
          <cell r="M25">
            <v>94.319554226017246</v>
          </cell>
        </row>
        <row r="26">
          <cell r="E26">
            <v>4871.3166089336955</v>
          </cell>
          <cell r="F26">
            <v>5073.4899316780638</v>
          </cell>
          <cell r="G26">
            <v>5076.5687132426992</v>
          </cell>
          <cell r="H26">
            <v>1198.3302023240683</v>
          </cell>
          <cell r="I26">
            <v>3867.2</v>
          </cell>
          <cell r="J26">
            <v>76.177438314033864</v>
          </cell>
          <cell r="K26">
            <v>322.71572497295534</v>
          </cell>
          <cell r="L26">
            <v>79.387161838501569</v>
          </cell>
          <cell r="M26">
            <v>76.223665604494812</v>
          </cell>
        </row>
        <row r="27">
          <cell r="E27">
            <v>35401.953485923201</v>
          </cell>
          <cell r="F27">
            <v>36773.579169089513</v>
          </cell>
          <cell r="G27">
            <v>45029.914686645279</v>
          </cell>
          <cell r="H27">
            <v>50489.425625289128</v>
          </cell>
          <cell r="I27">
            <v>67974.964403809645</v>
          </cell>
          <cell r="J27">
            <v>150.95512589094307</v>
          </cell>
          <cell r="K27">
            <v>134.63208099908027</v>
          </cell>
          <cell r="L27">
            <v>192.00907777825981</v>
          </cell>
          <cell r="M27">
            <v>184.84728965666426</v>
          </cell>
        </row>
        <row r="28">
          <cell r="E28">
            <v>9357.5221238938066</v>
          </cell>
          <cell r="F28">
            <v>9583.1858407079653</v>
          </cell>
          <cell r="G28">
            <v>11887.92</v>
          </cell>
          <cell r="H28">
            <v>13361</v>
          </cell>
          <cell r="I28">
            <v>15856.486800000002</v>
          </cell>
          <cell r="J28">
            <v>133.38318898512105</v>
          </cell>
          <cell r="K28">
            <v>118.67739540453562</v>
          </cell>
          <cell r="L28">
            <v>169.45176928314734</v>
          </cell>
          <cell r="M28">
            <v>165.46153923723338</v>
          </cell>
        </row>
        <row r="29">
          <cell r="E29">
            <v>2853.9823008849562</v>
          </cell>
          <cell r="F29">
            <v>3925.6637168141597</v>
          </cell>
          <cell r="G29">
            <v>4318.2259999999997</v>
          </cell>
          <cell r="H29">
            <v>6029</v>
          </cell>
          <cell r="I29">
            <v>8686.6</v>
          </cell>
          <cell r="J29">
            <v>201.16131022322597</v>
          </cell>
          <cell r="K29">
            <v>144.08027865317632</v>
          </cell>
          <cell r="L29">
            <v>304.36768992248057</v>
          </cell>
          <cell r="M29">
            <v>221.27723174030658</v>
          </cell>
        </row>
        <row r="30">
          <cell r="E30">
            <v>5513.2743362831861</v>
          </cell>
          <cell r="F30">
            <v>15785.38318584071</v>
          </cell>
          <cell r="G30">
            <v>20576.099999999999</v>
          </cell>
          <cell r="H30">
            <v>94650</v>
          </cell>
          <cell r="I30">
            <v>107775.78422342062</v>
          </cell>
          <cell r="J30">
            <v>523.791117964146</v>
          </cell>
          <cell r="K30">
            <v>113.86770652236726</v>
          </cell>
          <cell r="L30">
            <v>1954.8416721101971</v>
          </cell>
          <cell r="M30">
            <v>682.75684507991002</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E36">
            <v>176.9911504424779</v>
          </cell>
          <cell r="F36">
            <v>2484.4982300884958</v>
          </cell>
          <cell r="G36">
            <v>6065.8</v>
          </cell>
          <cell r="H36">
            <v>1185</v>
          </cell>
          <cell r="J36">
            <v>0</v>
          </cell>
          <cell r="K36">
            <v>0</v>
          </cell>
          <cell r="L36">
            <v>0</v>
          </cell>
          <cell r="M36">
            <v>0</v>
          </cell>
        </row>
        <row r="37">
          <cell r="E37">
            <v>1124.7787610619471</v>
          </cell>
          <cell r="F37">
            <v>736.72566371681432</v>
          </cell>
          <cell r="G37">
            <v>1221.3200000000002</v>
          </cell>
          <cell r="H37">
            <v>1121</v>
          </cell>
          <cell r="I37">
            <v>54.882629999999999</v>
          </cell>
          <cell r="J37">
            <v>4.4937141781023797</v>
          </cell>
          <cell r="K37">
            <v>4.8958635147190011</v>
          </cell>
          <cell r="L37">
            <v>4.8794155704169935</v>
          </cell>
          <cell r="M37">
            <v>7.4495341621621609</v>
          </cell>
        </row>
        <row r="38">
          <cell r="E38">
            <v>1039.8230088495577</v>
          </cell>
          <cell r="F38">
            <v>573.45132743362842</v>
          </cell>
          <cell r="G38">
            <v>1067.42</v>
          </cell>
          <cell r="H38">
            <v>970</v>
          </cell>
          <cell r="I38">
            <v>0</v>
          </cell>
          <cell r="J38">
            <v>0</v>
          </cell>
          <cell r="K38">
            <v>0</v>
          </cell>
          <cell r="L38">
            <v>0</v>
          </cell>
          <cell r="M38">
            <v>0</v>
          </cell>
        </row>
        <row r="39">
          <cell r="E39">
            <v>52.212389380530979</v>
          </cell>
          <cell r="F39">
            <v>125.6637168141593</v>
          </cell>
          <cell r="G39">
            <v>113.97</v>
          </cell>
          <cell r="H39">
            <v>111</v>
          </cell>
          <cell r="I39">
            <v>14.882630000000001</v>
          </cell>
          <cell r="J39">
            <v>13.058375010967799</v>
          </cell>
          <cell r="K39">
            <v>13.407774774774776</v>
          </cell>
          <cell r="L39">
            <v>28.504020169491522</v>
          </cell>
          <cell r="M39">
            <v>11.843219647887324</v>
          </cell>
        </row>
        <row r="40">
          <cell r="E40">
            <v>32.743362831858413</v>
          </cell>
          <cell r="F40">
            <v>37.610619469026553</v>
          </cell>
          <cell r="G40">
            <v>39.93</v>
          </cell>
          <cell r="H40">
            <v>40</v>
          </cell>
          <cell r="I40">
            <v>40</v>
          </cell>
          <cell r="J40">
            <v>100.17530678687703</v>
          </cell>
          <cell r="K40">
            <v>100</v>
          </cell>
          <cell r="L40">
            <v>122.16216216216213</v>
          </cell>
          <cell r="M40">
            <v>106.35294117647058</v>
          </cell>
        </row>
        <row r="41">
          <cell r="E41">
            <v>4211.5044247787609</v>
          </cell>
          <cell r="F41">
            <v>12564.1592920354</v>
          </cell>
          <cell r="G41">
            <v>13288.98</v>
          </cell>
          <cell r="H41">
            <v>92344</v>
          </cell>
          <cell r="I41">
            <v>107720.90159342063</v>
          </cell>
          <cell r="J41">
            <v>810.60323360724919</v>
          </cell>
          <cell r="K41">
            <v>116.65176036712795</v>
          </cell>
          <cell r="L41">
            <v>2557.7772389276174</v>
          </cell>
          <cell r="M41">
            <v>857.36657017478637</v>
          </cell>
        </row>
        <row r="42">
          <cell r="E42">
            <v>918.58407079646031</v>
          </cell>
          <cell r="F42">
            <v>1096.4601769911505</v>
          </cell>
          <cell r="G42">
            <v>295.7</v>
          </cell>
          <cell r="H42">
            <v>725</v>
          </cell>
          <cell r="I42">
            <v>1523.413</v>
          </cell>
          <cell r="J42">
            <v>515.18870476834627</v>
          </cell>
          <cell r="K42">
            <v>210.12593103448273</v>
          </cell>
          <cell r="L42">
            <v>165.84361175337185</v>
          </cell>
          <cell r="M42">
            <v>138.9392001614205</v>
          </cell>
        </row>
        <row r="43">
          <cell r="E43">
            <v>870.79646017699122</v>
          </cell>
          <cell r="F43">
            <v>1518.5840707964603</v>
          </cell>
          <cell r="G43">
            <v>1057</v>
          </cell>
          <cell r="H43">
            <v>1976</v>
          </cell>
          <cell r="I43">
            <v>2038.47199</v>
          </cell>
          <cell r="J43">
            <v>192.85449290444654</v>
          </cell>
          <cell r="K43">
            <v>103.16153795546559</v>
          </cell>
          <cell r="L43">
            <v>234.09281998983738</v>
          </cell>
          <cell r="M43">
            <v>134.2350436305361</v>
          </cell>
        </row>
        <row r="44">
          <cell r="F44">
            <v>710.6194690265487</v>
          </cell>
          <cell r="G44">
            <v>679</v>
          </cell>
          <cell r="H44">
            <v>264</v>
          </cell>
          <cell r="I44">
            <v>542.11282499999993</v>
          </cell>
          <cell r="J44">
            <v>79.839885861561115</v>
          </cell>
          <cell r="K44">
            <v>205.34576704545452</v>
          </cell>
          <cell r="L44">
            <v>0</v>
          </cell>
          <cell r="M44">
            <v>76.287358935242821</v>
          </cell>
        </row>
        <row r="45">
          <cell r="G45">
            <v>371.5</v>
          </cell>
          <cell r="J45">
            <v>0</v>
          </cell>
          <cell r="K45">
            <v>0</v>
          </cell>
          <cell r="L45">
            <v>0</v>
          </cell>
          <cell r="M45">
            <v>0</v>
          </cell>
        </row>
        <row r="46">
          <cell r="E46">
            <v>359.2920353982301</v>
          </cell>
          <cell r="F46">
            <v>579.64601769911508</v>
          </cell>
          <cell r="G46">
            <v>142.88</v>
          </cell>
          <cell r="H46">
            <v>935</v>
          </cell>
          <cell r="I46">
            <v>2206.6385432881357</v>
          </cell>
          <cell r="J46">
            <v>1544.3998763214836</v>
          </cell>
          <cell r="K46">
            <v>236.00412227680593</v>
          </cell>
          <cell r="L46">
            <v>614.16294431418555</v>
          </cell>
          <cell r="M46">
            <v>380.68726013978522</v>
          </cell>
        </row>
        <row r="47">
          <cell r="J47">
            <v>0</v>
          </cell>
          <cell r="K47">
            <v>0</v>
          </cell>
          <cell r="L47">
            <v>0</v>
          </cell>
          <cell r="M47">
            <v>0</v>
          </cell>
        </row>
        <row r="48">
          <cell r="E48">
            <v>203.53982300884957</v>
          </cell>
          <cell r="F48">
            <v>666.37168141592929</v>
          </cell>
          <cell r="G48">
            <v>247.3</v>
          </cell>
          <cell r="H48">
            <v>228</v>
          </cell>
          <cell r="I48">
            <v>1169.5153500000001</v>
          </cell>
          <cell r="J48">
            <v>472.91360695511526</v>
          </cell>
          <cell r="K48">
            <v>512.94532894736847</v>
          </cell>
          <cell r="L48">
            <v>574.58797630434788</v>
          </cell>
          <cell r="M48">
            <v>175.50495956175297</v>
          </cell>
        </row>
        <row r="49">
          <cell r="E49">
            <v>200</v>
          </cell>
          <cell r="F49">
            <v>158.40707964601771</v>
          </cell>
          <cell r="G49">
            <v>296.7</v>
          </cell>
          <cell r="H49">
            <v>250</v>
          </cell>
          <cell r="I49">
            <v>317.68299999999999</v>
          </cell>
          <cell r="J49">
            <v>107.07212672733402</v>
          </cell>
          <cell r="K49">
            <v>127.0732</v>
          </cell>
          <cell r="L49">
            <v>158.8415</v>
          </cell>
          <cell r="M49">
            <v>200.54848603351957</v>
          </cell>
        </row>
        <row r="50">
          <cell r="E50">
            <v>468.14159292035401</v>
          </cell>
          <cell r="F50">
            <v>2860.4424778761068</v>
          </cell>
          <cell r="G50">
            <v>681.6</v>
          </cell>
          <cell r="H50">
            <v>3497</v>
          </cell>
          <cell r="I50">
            <v>3470.0727090999999</v>
          </cell>
          <cell r="J50">
            <v>509.10691154636146</v>
          </cell>
          <cell r="K50">
            <v>99.229988821847286</v>
          </cell>
          <cell r="L50">
            <v>741.24426489281655</v>
          </cell>
          <cell r="M50">
            <v>121.31244504789156</v>
          </cell>
        </row>
        <row r="51">
          <cell r="J51">
            <v>0</v>
          </cell>
          <cell r="K51">
            <v>0</v>
          </cell>
          <cell r="L51">
            <v>0</v>
          </cell>
          <cell r="M51">
            <v>0</v>
          </cell>
        </row>
        <row r="52">
          <cell r="F52">
            <v>2162.8318584070798</v>
          </cell>
          <cell r="J52">
            <v>0</v>
          </cell>
          <cell r="K52">
            <v>0</v>
          </cell>
          <cell r="L52">
            <v>0</v>
          </cell>
          <cell r="M52">
            <v>0</v>
          </cell>
        </row>
        <row r="53">
          <cell r="E53">
            <v>1191.1504424778761</v>
          </cell>
          <cell r="F53">
            <v>2810.7964601769913</v>
          </cell>
          <cell r="G53">
            <v>9517.2999999999993</v>
          </cell>
          <cell r="H53">
            <v>84469</v>
          </cell>
          <cell r="I53">
            <v>96452.994176032487</v>
          </cell>
          <cell r="J53">
            <v>1013.4491313296049</v>
          </cell>
          <cell r="K53">
            <v>114.1874464904669</v>
          </cell>
          <cell r="L53">
            <v>8097.4653357293246</v>
          </cell>
          <cell r="M53">
            <v>3431.5182740040518</v>
          </cell>
        </row>
        <row r="54">
          <cell r="E54">
            <v>3886.4955752212391</v>
          </cell>
          <cell r="F54">
            <v>10135.265486725664</v>
          </cell>
          <cell r="G54">
            <v>924.82</v>
          </cell>
          <cell r="H54">
            <v>4591</v>
          </cell>
          <cell r="I54">
            <v>236.64614999999998</v>
          </cell>
          <cell r="J54">
            <v>25.588346921563108</v>
          </cell>
          <cell r="K54">
            <v>5.1545665432367676</v>
          </cell>
          <cell r="L54">
            <v>6.0889339874400576</v>
          </cell>
          <cell r="M54">
            <v>2.3348786502922847</v>
          </cell>
        </row>
        <row r="55">
          <cell r="E55">
            <v>88.495575221238951</v>
          </cell>
          <cell r="F55">
            <v>395.13274336283189</v>
          </cell>
          <cell r="G55">
            <v>263.60000000000002</v>
          </cell>
          <cell r="H55">
            <v>66</v>
          </cell>
          <cell r="I55">
            <v>121.64615000000002</v>
          </cell>
          <cell r="J55">
            <v>46.148008345978759</v>
          </cell>
          <cell r="K55">
            <v>184.31234848484851</v>
          </cell>
          <cell r="L55">
            <v>137.4601495</v>
          </cell>
          <cell r="M55">
            <v>30.786147704367306</v>
          </cell>
        </row>
        <row r="56">
          <cell r="F56">
            <v>7845.132743362833</v>
          </cell>
          <cell r="H56">
            <v>3913</v>
          </cell>
          <cell r="J56">
            <v>0</v>
          </cell>
          <cell r="K56">
            <v>0</v>
          </cell>
          <cell r="L56">
            <v>0</v>
          </cell>
          <cell r="M56">
            <v>0</v>
          </cell>
        </row>
        <row r="57">
          <cell r="E57">
            <v>624.99999999999989</v>
          </cell>
          <cell r="F57">
            <v>618.99999999999989</v>
          </cell>
          <cell r="G57">
            <v>656.25</v>
          </cell>
          <cell r="H57">
            <v>611.99999999999989</v>
          </cell>
          <cell r="I57">
            <v>114.99999999999997</v>
          </cell>
          <cell r="J57">
            <v>17.523809523809518</v>
          </cell>
          <cell r="K57">
            <v>18.790849673202615</v>
          </cell>
          <cell r="L57">
            <v>18.399999999999999</v>
          </cell>
          <cell r="M57">
            <v>18.578352180936992</v>
          </cell>
        </row>
        <row r="58">
          <cell r="J58">
            <v>0</v>
          </cell>
          <cell r="K58">
            <v>0</v>
          </cell>
          <cell r="L58">
            <v>0</v>
          </cell>
          <cell r="M58">
            <v>0</v>
          </cell>
        </row>
        <row r="59">
          <cell r="E59">
            <v>0</v>
          </cell>
          <cell r="F59">
            <v>0</v>
          </cell>
          <cell r="G59">
            <v>0</v>
          </cell>
          <cell r="H59">
            <v>0</v>
          </cell>
          <cell r="I59">
            <v>0</v>
          </cell>
          <cell r="J59">
            <v>0</v>
          </cell>
          <cell r="K59">
            <v>0</v>
          </cell>
          <cell r="L59">
            <v>0</v>
          </cell>
          <cell r="M59">
            <v>0</v>
          </cell>
        </row>
        <row r="60">
          <cell r="E60">
            <v>510.95964151743789</v>
          </cell>
          <cell r="F60">
            <v>506.05442895887046</v>
          </cell>
          <cell r="G60">
            <v>538.125</v>
          </cell>
          <cell r="H60">
            <v>500.33168097387511</v>
          </cell>
          <cell r="I60">
            <v>94.016574039208564</v>
          </cell>
          <cell r="J60">
            <v>17.471140355718202</v>
          </cell>
          <cell r="K60">
            <v>18.790849673202615</v>
          </cell>
          <cell r="L60">
            <v>18.399999999999999</v>
          </cell>
          <cell r="M60">
            <v>18.578352180936992</v>
          </cell>
        </row>
        <row r="61">
          <cell r="E61">
            <v>114.04035848256204</v>
          </cell>
          <cell r="F61">
            <v>112.94557104112944</v>
          </cell>
          <cell r="G61">
            <v>118.125</v>
          </cell>
          <cell r="H61">
            <v>111.66831902612475</v>
          </cell>
          <cell r="I61">
            <v>20.983425960791415</v>
          </cell>
          <cell r="J61">
            <v>17.763746845114426</v>
          </cell>
          <cell r="K61">
            <v>18.790849673202615</v>
          </cell>
          <cell r="L61">
            <v>18.399999999999999</v>
          </cell>
          <cell r="M61">
            <v>18.578352180936996</v>
          </cell>
        </row>
        <row r="62">
          <cell r="E62">
            <v>3173</v>
          </cell>
          <cell r="F62">
            <v>1276</v>
          </cell>
          <cell r="J62">
            <v>0</v>
          </cell>
          <cell r="K62">
            <v>0</v>
          </cell>
          <cell r="L62">
            <v>0</v>
          </cell>
          <cell r="M62">
            <v>0</v>
          </cell>
        </row>
        <row r="63">
          <cell r="G63">
            <v>4.97</v>
          </cell>
          <cell r="J63">
            <v>0</v>
          </cell>
          <cell r="K63">
            <v>0</v>
          </cell>
          <cell r="L63">
            <v>0</v>
          </cell>
          <cell r="M63">
            <v>0</v>
          </cell>
        </row>
        <row r="64">
          <cell r="E64">
            <v>87562.357643445328</v>
          </cell>
          <cell r="F64">
            <v>124261.35631317802</v>
          </cell>
          <cell r="G64">
            <v>121899.26770220659</v>
          </cell>
          <cell r="H64">
            <v>208824.65902357714</v>
          </cell>
          <cell r="I64">
            <v>250404.00775335304</v>
          </cell>
          <cell r="J64">
            <v>205.41879575936147</v>
          </cell>
          <cell r="K64">
            <v>119.91112971245481</v>
          </cell>
          <cell r="L64">
            <v>285.9722082552874</v>
          </cell>
          <cell r="M64">
            <v>201.51398245022816</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69312.244873050324</v>
          </cell>
          <cell r="F67">
            <v>98787.40652534581</v>
          </cell>
          <cell r="G67">
            <v>96708.629026740295</v>
          </cell>
          <cell r="H67">
            <v>159419.07204005332</v>
          </cell>
          <cell r="I67">
            <v>199520.20476163572</v>
          </cell>
          <cell r="J67">
            <v>206.31065373335781</v>
          </cell>
          <cell r="K67">
            <v>125.15453904505678</v>
          </cell>
          <cell r="L67">
            <v>287.85708084779156</v>
          </cell>
          <cell r="M67">
            <v>201.96927096212914</v>
          </cell>
        </row>
        <row r="68">
          <cell r="E68">
            <v>18250.035170394989</v>
          </cell>
          <cell r="F68">
            <v>24943.946387832206</v>
          </cell>
          <cell r="G68">
            <v>24479.765859904961</v>
          </cell>
          <cell r="H68">
            <v>36264.471045235798</v>
          </cell>
          <cell r="I68">
            <v>46446.746150294442</v>
          </cell>
          <cell r="J68">
            <v>189.73525488807419</v>
          </cell>
          <cell r="K68">
            <v>128.07782606937081</v>
          </cell>
          <cell r="L68">
            <v>254.50222816907146</v>
          </cell>
          <cell r="M68">
            <v>186.20448195379149</v>
          </cell>
        </row>
        <row r="70">
          <cell r="E70">
            <v>0</v>
          </cell>
          <cell r="F70">
            <v>0</v>
          </cell>
          <cell r="G70">
            <v>4671.32</v>
          </cell>
          <cell r="H70">
            <v>0</v>
          </cell>
          <cell r="I70">
            <v>0</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G77">
            <v>4671.32</v>
          </cell>
          <cell r="J77">
            <v>0</v>
          </cell>
          <cell r="K77">
            <v>0</v>
          </cell>
          <cell r="L77">
            <v>0</v>
          </cell>
          <cell r="M77">
            <v>0</v>
          </cell>
        </row>
        <row r="78">
          <cell r="J78">
            <v>0</v>
          </cell>
          <cell r="K78">
            <v>0</v>
          </cell>
          <cell r="L78">
            <v>0</v>
          </cell>
          <cell r="M78">
            <v>0</v>
          </cell>
        </row>
        <row r="79">
          <cell r="J79">
            <v>0</v>
          </cell>
          <cell r="K79">
            <v>0</v>
          </cell>
          <cell r="L79">
            <v>0</v>
          </cell>
          <cell r="M79">
            <v>0</v>
          </cell>
        </row>
        <row r="81">
          <cell r="J81">
            <v>0</v>
          </cell>
          <cell r="K81">
            <v>0</v>
          </cell>
          <cell r="L81">
            <v>0</v>
          </cell>
          <cell r="M81">
            <v>0</v>
          </cell>
        </row>
        <row r="83">
          <cell r="E83">
            <v>18736.944210526319</v>
          </cell>
          <cell r="F83">
            <v>20211.846578947367</v>
          </cell>
          <cell r="G83">
            <v>26608.148441528057</v>
          </cell>
          <cell r="H83">
            <v>21900.152550378953</v>
          </cell>
          <cell r="I83">
            <v>23036.180054503788</v>
          </cell>
          <cell r="J83">
            <v>86.575659727418682</v>
          </cell>
          <cell r="K83">
            <v>105.18730406791244</v>
          </cell>
          <cell r="L83">
            <v>122.9452348028137</v>
          </cell>
          <cell r="M83">
            <v>113.97365383971518</v>
          </cell>
        </row>
        <row r="84">
          <cell r="E84">
            <v>4496.8666105263164</v>
          </cell>
          <cell r="F84">
            <v>4850.843178947368</v>
          </cell>
          <cell r="G84">
            <v>6385.9556259667334</v>
          </cell>
          <cell r="H84">
            <v>5256.0366120909484</v>
          </cell>
          <cell r="I84">
            <v>5528.6832130809089</v>
          </cell>
          <cell r="J84">
            <v>86.575659727418682</v>
          </cell>
          <cell r="K84">
            <v>105.18730406791244</v>
          </cell>
          <cell r="L84">
            <v>122.94523480281367</v>
          </cell>
          <cell r="M84">
            <v>113.97365383971518</v>
          </cell>
        </row>
        <row r="85">
          <cell r="I85">
            <v>0</v>
          </cell>
          <cell r="J85">
            <v>0</v>
          </cell>
          <cell r="K85">
            <v>0</v>
          </cell>
          <cell r="L85">
            <v>0</v>
          </cell>
          <cell r="M85">
            <v>0</v>
          </cell>
        </row>
        <row r="86">
          <cell r="E86">
            <v>0</v>
          </cell>
          <cell r="F86">
            <v>0</v>
          </cell>
          <cell r="G86">
            <v>0</v>
          </cell>
          <cell r="H86">
            <v>0</v>
          </cell>
          <cell r="I86">
            <v>0</v>
          </cell>
          <cell r="J86">
            <v>0</v>
          </cell>
          <cell r="K86">
            <v>0</v>
          </cell>
          <cell r="L86">
            <v>0</v>
          </cell>
          <cell r="M86">
            <v>0</v>
          </cell>
        </row>
        <row r="87">
          <cell r="E87">
            <v>0.81753542642790067</v>
          </cell>
          <cell r="F87">
            <v>0.81753542642790067</v>
          </cell>
          <cell r="G87">
            <v>0.81753542642790067</v>
          </cell>
          <cell r="H87">
            <v>0.81753542642790067</v>
          </cell>
          <cell r="I87">
            <v>18824.562431016675</v>
          </cell>
          <cell r="J87">
            <v>2302598.9850088577</v>
          </cell>
          <cell r="K87">
            <v>2302598.9850088577</v>
          </cell>
          <cell r="L87">
            <v>2302598.9850088577</v>
          </cell>
          <cell r="M87">
            <v>2302598.9850088577</v>
          </cell>
        </row>
        <row r="88">
          <cell r="E88">
            <v>0.18246457357209925</v>
          </cell>
          <cell r="F88">
            <v>0.18246457357209925</v>
          </cell>
          <cell r="G88">
            <v>0.18246457357209925</v>
          </cell>
          <cell r="H88">
            <v>0.18246457357209925</v>
          </cell>
          <cell r="I88">
            <v>4211.6176234871145</v>
          </cell>
          <cell r="J88">
            <v>2308183.7427597591</v>
          </cell>
          <cell r="K88">
            <v>2308183.7427597591</v>
          </cell>
          <cell r="L88">
            <v>2308183.7427597591</v>
          </cell>
          <cell r="M88">
            <v>2308183.7427597591</v>
          </cell>
        </row>
        <row r="90">
          <cell r="J90">
            <v>0</v>
          </cell>
          <cell r="K90">
            <v>0</v>
          </cell>
          <cell r="L90">
            <v>0</v>
          </cell>
          <cell r="M90">
            <v>0</v>
          </cell>
        </row>
        <row r="92">
          <cell r="E92">
            <v>4496.8666105263164</v>
          </cell>
          <cell r="F92">
            <v>4850.843178947368</v>
          </cell>
          <cell r="G92">
            <v>11057.275625966733</v>
          </cell>
          <cell r="H92">
            <v>5256.0366120909484</v>
          </cell>
          <cell r="I92">
            <v>5528.6832130809089</v>
          </cell>
          <cell r="J92">
            <v>50.000410590267244</v>
          </cell>
          <cell r="K92">
            <v>105.18730406791244</v>
          </cell>
          <cell r="L92">
            <v>122.94523480281367</v>
          </cell>
          <cell r="M92">
            <v>113.97365383971518</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0.81753542642790067</v>
          </cell>
          <cell r="F95">
            <v>0.81753542642790067</v>
          </cell>
          <cell r="G95">
            <v>3819.7871236076085</v>
          </cell>
          <cell r="H95">
            <v>0.81753542642790067</v>
          </cell>
          <cell r="I95">
            <v>18824.562431016675</v>
          </cell>
          <cell r="J95">
            <v>492.81705555459763</v>
          </cell>
          <cell r="K95">
            <v>2302598.9850088577</v>
          </cell>
          <cell r="L95">
            <v>2302598.9850088577</v>
          </cell>
          <cell r="M95">
            <v>2302598.9850088577</v>
          </cell>
        </row>
        <row r="96">
          <cell r="E96">
            <v>0.18246457357209925</v>
          </cell>
          <cell r="F96">
            <v>0.18246457357209925</v>
          </cell>
          <cell r="G96">
            <v>852.53287639239079</v>
          </cell>
          <cell r="H96">
            <v>0.18246457357209925</v>
          </cell>
          <cell r="I96">
            <v>4211.6176234871145</v>
          </cell>
          <cell r="J96">
            <v>494.01234135499254</v>
          </cell>
          <cell r="K96">
            <v>2308183.7427597591</v>
          </cell>
          <cell r="L96">
            <v>2308183.7427597591</v>
          </cell>
          <cell r="M96">
            <v>2308183.7427597591</v>
          </cell>
        </row>
        <row r="98">
          <cell r="E98">
            <v>92059.224253971639</v>
          </cell>
          <cell r="F98">
            <v>129112.19949212539</v>
          </cell>
          <cell r="G98">
            <v>132956.54332817331</v>
          </cell>
          <cell r="H98">
            <v>214080.69563566809</v>
          </cell>
          <cell r="I98">
            <v>255932.69096643396</v>
          </cell>
          <cell r="J98">
            <v>192.49349039913116</v>
          </cell>
          <cell r="K98">
            <v>119.54963534030712</v>
          </cell>
          <cell r="L98">
            <v>278.008741699116</v>
          </cell>
          <cell r="M98">
            <v>198.22502596436939</v>
          </cell>
        </row>
        <row r="101">
          <cell r="E101">
            <v>5.1356161843398462</v>
          </cell>
          <cell r="F101">
            <v>3.9037423402346465</v>
          </cell>
          <cell r="G101">
            <v>9.0708302308911879</v>
          </cell>
          <cell r="H101">
            <v>2.516961663755199</v>
          </cell>
          <cell r="I101">
            <v>2.2079052418867993</v>
          </cell>
          <cell r="J101">
            <v>24.340718387250398</v>
          </cell>
          <cell r="K101">
            <v>87.721051682316812</v>
          </cell>
          <cell r="L101">
            <v>42.99202204049859</v>
          </cell>
          <cell r="M101">
            <v>56.558682655118218</v>
          </cell>
        </row>
        <row r="102">
          <cell r="E102">
            <v>10.969826675512943</v>
          </cell>
          <cell r="F102">
            <v>15.385079133574838</v>
          </cell>
          <cell r="G102">
            <v>15.843173212731744</v>
          </cell>
          <cell r="H102">
            <v>25.509970833750561</v>
          </cell>
          <cell r="I102">
            <v>30.557521869470015</v>
          </cell>
          <cell r="J102">
            <v>192.87500969132662</v>
          </cell>
          <cell r="K102">
            <v>119.78658097500204</v>
          </cell>
          <cell r="L102">
            <v>278.55975097292196</v>
          </cell>
          <cell r="M102">
            <v>198.61790507651259</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E121">
            <v>26.4</v>
          </cell>
          <cell r="F121">
            <v>26.4</v>
          </cell>
          <cell r="G121">
            <v>26.4</v>
          </cell>
          <cell r="H121">
            <v>26.4</v>
          </cell>
          <cell r="I121">
            <v>26.4</v>
          </cell>
          <cell r="J121">
            <v>100</v>
          </cell>
          <cell r="K121">
            <v>100</v>
          </cell>
          <cell r="L121">
            <v>100</v>
          </cell>
          <cell r="M121">
            <v>100</v>
          </cell>
        </row>
        <row r="123">
          <cell r="E123">
            <v>8392.0400000000009</v>
          </cell>
          <cell r="F123">
            <v>8392.0400000000009</v>
          </cell>
          <cell r="G123">
            <v>8392.0400000000009</v>
          </cell>
          <cell r="H123">
            <v>8392.0400000000009</v>
          </cell>
          <cell r="I123">
            <v>8375.44</v>
          </cell>
          <cell r="J123">
            <v>99.802193507180618</v>
          </cell>
          <cell r="K123">
            <v>99.802193507180618</v>
          </cell>
          <cell r="L123">
            <v>99.802193507180618</v>
          </cell>
          <cell r="M123">
            <v>99.802193507180618</v>
          </cell>
        </row>
        <row r="124">
          <cell r="I124">
            <v>0</v>
          </cell>
          <cell r="J124">
            <v>0</v>
          </cell>
          <cell r="K124">
            <v>0</v>
          </cell>
          <cell r="L124">
            <v>0</v>
          </cell>
          <cell r="M124">
            <v>0</v>
          </cell>
        </row>
        <row r="125">
          <cell r="E125">
            <v>0</v>
          </cell>
          <cell r="F125">
            <v>0</v>
          </cell>
          <cell r="G125">
            <v>0</v>
          </cell>
          <cell r="H125">
            <v>0</v>
          </cell>
          <cell r="I125">
            <v>0</v>
          </cell>
          <cell r="J125">
            <v>0</v>
          </cell>
          <cell r="K125">
            <v>0</v>
          </cell>
          <cell r="L125">
            <v>0</v>
          </cell>
          <cell r="M125">
            <v>0</v>
          </cell>
        </row>
        <row r="126">
          <cell r="E126">
            <v>6860.79</v>
          </cell>
          <cell r="F126">
            <v>6860.79</v>
          </cell>
          <cell r="G126">
            <v>6860.79</v>
          </cell>
          <cell r="H126">
            <v>6860.79</v>
          </cell>
          <cell r="I126">
            <v>6844.1900000000005</v>
          </cell>
          <cell r="J126">
            <v>99.758045356292797</v>
          </cell>
          <cell r="K126">
            <v>99.758045356292797</v>
          </cell>
          <cell r="L126">
            <v>99.758045356292797</v>
          </cell>
          <cell r="M126">
            <v>99.758045356292797</v>
          </cell>
        </row>
        <row r="127">
          <cell r="E127">
            <v>1531.25</v>
          </cell>
          <cell r="F127">
            <v>1531.25</v>
          </cell>
          <cell r="G127">
            <v>1531.25</v>
          </cell>
          <cell r="H127">
            <v>1531.25</v>
          </cell>
          <cell r="I127">
            <v>1531.25</v>
          </cell>
          <cell r="J127">
            <v>100</v>
          </cell>
          <cell r="K127">
            <v>100</v>
          </cell>
          <cell r="L127">
            <v>100</v>
          </cell>
          <cell r="M127">
            <v>100</v>
          </cell>
        </row>
      </sheetData>
      <sheetData sheetId="8">
        <row r="9">
          <cell r="E9">
            <v>407</v>
          </cell>
          <cell r="F9">
            <v>407</v>
          </cell>
          <cell r="G9">
            <v>414</v>
          </cell>
          <cell r="H9">
            <v>414</v>
          </cell>
          <cell r="I9">
            <v>468</v>
          </cell>
        </row>
        <row r="11">
          <cell r="E11">
            <v>407</v>
          </cell>
          <cell r="F11">
            <v>407</v>
          </cell>
          <cell r="G11">
            <v>414</v>
          </cell>
          <cell r="H11">
            <v>414</v>
          </cell>
          <cell r="I11">
            <v>468</v>
          </cell>
        </row>
        <row r="13">
          <cell r="E13">
            <v>407</v>
          </cell>
          <cell r="F13">
            <v>407</v>
          </cell>
          <cell r="G13">
            <v>414</v>
          </cell>
          <cell r="H13">
            <v>414</v>
          </cell>
          <cell r="I13">
            <v>468</v>
          </cell>
        </row>
        <row r="16">
          <cell r="E16">
            <v>407</v>
          </cell>
          <cell r="F16">
            <v>444</v>
          </cell>
          <cell r="G16">
            <v>414</v>
          </cell>
          <cell r="H16">
            <v>444</v>
          </cell>
          <cell r="I16">
            <v>468</v>
          </cell>
        </row>
        <row r="18">
          <cell r="E18">
            <v>3115.89</v>
          </cell>
          <cell r="F18">
            <v>3115.89</v>
          </cell>
          <cell r="G18">
            <v>3412.26</v>
          </cell>
          <cell r="H18">
            <v>3412.26</v>
          </cell>
          <cell r="I18">
            <v>3527.5</v>
          </cell>
        </row>
        <row r="19">
          <cell r="E19">
            <v>5.25</v>
          </cell>
          <cell r="F19">
            <v>5.25</v>
          </cell>
          <cell r="G19">
            <v>5.25</v>
          </cell>
          <cell r="H19">
            <v>5.25</v>
          </cell>
          <cell r="I19">
            <v>5.3201280081399034</v>
          </cell>
        </row>
        <row r="20">
          <cell r="E20">
            <v>1.35</v>
          </cell>
          <cell r="F20">
            <v>1.4961</v>
          </cell>
          <cell r="G20">
            <v>1.38</v>
          </cell>
          <cell r="H20">
            <v>1.51</v>
          </cell>
          <cell r="I20">
            <v>1.696632612396378</v>
          </cell>
        </row>
        <row r="23">
          <cell r="E23">
            <v>3.6</v>
          </cell>
          <cell r="F23">
            <v>6.6</v>
          </cell>
          <cell r="G23">
            <v>6.6</v>
          </cell>
          <cell r="H23">
            <v>6.6</v>
          </cell>
          <cell r="I23">
            <v>6.6</v>
          </cell>
        </row>
        <row r="26">
          <cell r="E26">
            <v>20</v>
          </cell>
          <cell r="F26">
            <v>14.5</v>
          </cell>
          <cell r="G26">
            <v>35.54</v>
          </cell>
          <cell r="H26">
            <v>27.5</v>
          </cell>
          <cell r="I26">
            <v>40</v>
          </cell>
        </row>
        <row r="29">
          <cell r="E29">
            <v>15</v>
          </cell>
          <cell r="F29">
            <v>11</v>
          </cell>
          <cell r="G29">
            <v>15</v>
          </cell>
          <cell r="H29">
            <v>15</v>
          </cell>
          <cell r="I29">
            <v>20</v>
          </cell>
        </row>
        <row r="32">
          <cell r="E32">
            <v>33</v>
          </cell>
          <cell r="F32">
            <v>15</v>
          </cell>
          <cell r="G32">
            <v>33</v>
          </cell>
          <cell r="H32">
            <v>33</v>
          </cell>
          <cell r="I32">
            <v>33</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sheetData sheetId="10">
        <row r="11">
          <cell r="D11">
            <v>20114.53</v>
          </cell>
          <cell r="I11">
            <v>460.2</v>
          </cell>
        </row>
        <row r="12">
          <cell r="D12">
            <v>134612.63</v>
          </cell>
          <cell r="I12">
            <v>2511.1</v>
          </cell>
        </row>
        <row r="16">
          <cell r="D16">
            <v>162031.72</v>
          </cell>
          <cell r="I16">
            <v>5065.5</v>
          </cell>
        </row>
        <row r="17">
          <cell r="D17">
            <v>43071.72</v>
          </cell>
          <cell r="E17">
            <v>2297.29</v>
          </cell>
          <cell r="I17">
            <v>1356.1</v>
          </cell>
        </row>
        <row r="20">
          <cell r="D20">
            <v>0</v>
          </cell>
          <cell r="I20">
            <v>0</v>
          </cell>
        </row>
        <row r="21">
          <cell r="D21">
            <v>129457.68</v>
          </cell>
          <cell r="E21">
            <v>866.7</v>
          </cell>
          <cell r="I21">
            <v>3677.54</v>
          </cell>
        </row>
        <row r="22">
          <cell r="D22">
            <v>0</v>
          </cell>
          <cell r="I22">
            <v>0</v>
          </cell>
        </row>
      </sheetData>
      <sheetData sheetId="11">
        <row r="8">
          <cell r="E8">
            <v>87562.280043445309</v>
          </cell>
          <cell r="F8">
            <v>123731.35291317801</v>
          </cell>
          <cell r="G8">
            <v>121188.39488664526</v>
          </cell>
          <cell r="H8">
            <v>195683.54308528913</v>
          </cell>
          <cell r="I8">
            <v>245966.95091193015</v>
          </cell>
          <cell r="J8">
            <v>2.0296246281832326</v>
          </cell>
        </row>
        <row r="9">
          <cell r="E9">
            <v>0</v>
          </cell>
          <cell r="F9">
            <v>0</v>
          </cell>
          <cell r="G9">
            <v>0</v>
          </cell>
          <cell r="H9">
            <v>0</v>
          </cell>
          <cell r="I9">
            <v>0</v>
          </cell>
          <cell r="J9">
            <v>0</v>
          </cell>
        </row>
        <row r="10">
          <cell r="E10">
            <v>69312.244873050324</v>
          </cell>
          <cell r="F10">
            <v>98787.40652534581</v>
          </cell>
          <cell r="G10">
            <v>96708.629026740295</v>
          </cell>
          <cell r="H10">
            <v>159419.07204005332</v>
          </cell>
          <cell r="I10">
            <v>199520.20476163572</v>
          </cell>
          <cell r="J10">
            <v>2.063106537333578</v>
          </cell>
        </row>
        <row r="12">
          <cell r="E12">
            <v>0</v>
          </cell>
          <cell r="F12">
            <v>0</v>
          </cell>
          <cell r="G12">
            <v>0</v>
          </cell>
          <cell r="H12">
            <v>0</v>
          </cell>
          <cell r="I12">
            <v>0</v>
          </cell>
          <cell r="J12">
            <v>0</v>
          </cell>
        </row>
        <row r="13">
          <cell r="E13">
            <v>69312.244873050324</v>
          </cell>
          <cell r="F13">
            <v>98787.40652534581</v>
          </cell>
          <cell r="G13">
            <v>96708.629026740295</v>
          </cell>
          <cell r="H13">
            <v>159419.07204005332</v>
          </cell>
          <cell r="I13">
            <v>199520.20476163572</v>
          </cell>
          <cell r="J13">
            <v>2.063106537333578</v>
          </cell>
        </row>
        <row r="14">
          <cell r="E14">
            <v>18250.035170394989</v>
          </cell>
          <cell r="F14">
            <v>24943.946387832206</v>
          </cell>
          <cell r="G14">
            <v>24479.765859904961</v>
          </cell>
          <cell r="H14">
            <v>36264.471045235798</v>
          </cell>
          <cell r="I14">
            <v>46446.746150294442</v>
          </cell>
          <cell r="J14">
            <v>1.8973525488807419</v>
          </cell>
        </row>
        <row r="15">
          <cell r="E15">
            <v>0.99999999999999989</v>
          </cell>
          <cell r="F15">
            <v>0.99999999999999989</v>
          </cell>
          <cell r="G15">
            <v>4672.32</v>
          </cell>
          <cell r="H15">
            <v>0.99999999999999989</v>
          </cell>
          <cell r="I15">
            <v>23036.180054503791</v>
          </cell>
          <cell r="J15">
            <v>4.9303515286846347</v>
          </cell>
        </row>
        <row r="16">
          <cell r="E16">
            <v>0</v>
          </cell>
          <cell r="F16">
            <v>0</v>
          </cell>
          <cell r="G16">
            <v>0</v>
          </cell>
          <cell r="H16">
            <v>0</v>
          </cell>
          <cell r="I16">
            <v>0</v>
          </cell>
          <cell r="J16">
            <v>0</v>
          </cell>
        </row>
        <row r="17">
          <cell r="E17">
            <v>0.81753542642790067</v>
          </cell>
          <cell r="F17">
            <v>0.81753542642790067</v>
          </cell>
          <cell r="G17">
            <v>3819.7871236076085</v>
          </cell>
          <cell r="H17">
            <v>0.81753542642790067</v>
          </cell>
          <cell r="I17">
            <v>18824.562431016675</v>
          </cell>
          <cell r="J17">
            <v>4.9281705555459761</v>
          </cell>
        </row>
        <row r="19">
          <cell r="E19">
            <v>0</v>
          </cell>
          <cell r="F19">
            <v>0</v>
          </cell>
          <cell r="G19">
            <v>0</v>
          </cell>
          <cell r="H19">
            <v>0</v>
          </cell>
          <cell r="I19">
            <v>0</v>
          </cell>
          <cell r="J19">
            <v>0</v>
          </cell>
        </row>
        <row r="20">
          <cell r="E20">
            <v>0.81753542642790067</v>
          </cell>
          <cell r="F20">
            <v>0.81753542642790067</v>
          </cell>
          <cell r="G20">
            <v>3819.7871236076085</v>
          </cell>
          <cell r="H20">
            <v>0.81753542642790067</v>
          </cell>
          <cell r="I20">
            <v>18824.562431016675</v>
          </cell>
          <cell r="J20">
            <v>4.9281705555459761</v>
          </cell>
        </row>
        <row r="21">
          <cell r="E21">
            <v>0.18246457357209925</v>
          </cell>
          <cell r="F21">
            <v>0.18246457357209925</v>
          </cell>
          <cell r="G21">
            <v>852.53287639239079</v>
          </cell>
          <cell r="H21">
            <v>0.18246457357209925</v>
          </cell>
          <cell r="I21">
            <v>4211.6176234871145</v>
          </cell>
          <cell r="J21">
            <v>4.9401234135499257</v>
          </cell>
        </row>
        <row r="22">
          <cell r="E22">
            <v>1.1420442678101064E-3</v>
          </cell>
          <cell r="F22">
            <v>8.0820259090005865E-4</v>
          </cell>
          <cell r="G22">
            <v>3.8554186680748592</v>
          </cell>
          <cell r="H22">
            <v>5.1102917712612527E-4</v>
          </cell>
          <cell r="I22">
            <v>9.3655590594982101</v>
          </cell>
          <cell r="J22">
            <v>2.4291937830385488</v>
          </cell>
        </row>
        <row r="23">
          <cell r="E23">
            <v>87563.280043445309</v>
          </cell>
          <cell r="F23">
            <v>123732.35291317801</v>
          </cell>
          <cell r="G23">
            <v>125860.71488664526</v>
          </cell>
          <cell r="H23">
            <v>195684.54308528913</v>
          </cell>
          <cell r="I23">
            <v>269003.13096643396</v>
          </cell>
          <cell r="J23">
            <v>2.1373081442347437</v>
          </cell>
        </row>
        <row r="24">
          <cell r="E24">
            <v>0</v>
          </cell>
          <cell r="F24">
            <v>0</v>
          </cell>
          <cell r="G24">
            <v>0</v>
          </cell>
          <cell r="H24">
            <v>0</v>
          </cell>
          <cell r="I24">
            <v>0</v>
          </cell>
          <cell r="J24">
            <v>0</v>
          </cell>
        </row>
        <row r="25">
          <cell r="E25">
            <v>69313.062408476748</v>
          </cell>
          <cell r="F25">
            <v>98788.224060772234</v>
          </cell>
          <cell r="G25">
            <v>100528.4161503479</v>
          </cell>
          <cell r="H25">
            <v>159419.88957547976</v>
          </cell>
          <cell r="I25">
            <v>218344.76719265239</v>
          </cell>
          <cell r="J25">
            <v>2.1719706283455333</v>
          </cell>
        </row>
        <row r="27">
          <cell r="E27">
            <v>0</v>
          </cell>
          <cell r="F27">
            <v>0</v>
          </cell>
          <cell r="G27">
            <v>0</v>
          </cell>
          <cell r="H27">
            <v>0</v>
          </cell>
          <cell r="I27">
            <v>0</v>
          </cell>
          <cell r="J27">
            <v>0</v>
          </cell>
        </row>
        <row r="28">
          <cell r="E28">
            <v>69313.062408476748</v>
          </cell>
          <cell r="F28">
            <v>98788.224060772234</v>
          </cell>
          <cell r="G28">
            <v>100528.4161503479</v>
          </cell>
          <cell r="H28">
            <v>159419.88957547976</v>
          </cell>
          <cell r="I28">
            <v>218344.76719265239</v>
          </cell>
          <cell r="J28">
            <v>2.1719706283455333</v>
          </cell>
        </row>
        <row r="29">
          <cell r="E29">
            <v>18250.217634968561</v>
          </cell>
          <cell r="F29">
            <v>24944.128852405778</v>
          </cell>
          <cell r="G29">
            <v>25332.298736297351</v>
          </cell>
          <cell r="H29">
            <v>36264.653509809366</v>
          </cell>
          <cell r="I29">
            <v>50658.363773781559</v>
          </cell>
          <cell r="J29">
            <v>1.9997539228919556</v>
          </cell>
        </row>
        <row r="30">
          <cell r="E30">
            <v>217.04231122867182</v>
          </cell>
          <cell r="F30">
            <v>191.71246021160925</v>
          </cell>
          <cell r="G30">
            <v>227.98223572014058</v>
          </cell>
          <cell r="H30">
            <v>202.19246352730849</v>
          </cell>
          <cell r="I30">
            <v>204.45385204778634</v>
          </cell>
          <cell r="J30">
            <v>0.89679729388549168</v>
          </cell>
        </row>
        <row r="31">
          <cell r="E31">
            <v>209.37231122867183</v>
          </cell>
          <cell r="F31">
            <v>186.51246021160927</v>
          </cell>
          <cell r="G31">
            <v>227.98223572014058</v>
          </cell>
          <cell r="H31">
            <v>196.67321352730849</v>
          </cell>
          <cell r="I31">
            <v>198.87885204778635</v>
          </cell>
          <cell r="J31">
            <v>0.87234363422911576</v>
          </cell>
        </row>
        <row r="32">
          <cell r="E32">
            <v>209.37231122867183</v>
          </cell>
          <cell r="F32">
            <v>186.51246021160927</v>
          </cell>
          <cell r="G32">
            <v>227.98223572014058</v>
          </cell>
          <cell r="H32">
            <v>196.67321352730849</v>
          </cell>
          <cell r="I32">
            <v>198.87885204778635</v>
          </cell>
          <cell r="J32">
            <v>0.87234363422911576</v>
          </cell>
        </row>
        <row r="33">
          <cell r="E33">
            <v>73.84</v>
          </cell>
          <cell r="F33">
            <v>52.554300000000005</v>
          </cell>
          <cell r="G33">
            <v>77.436999999999998</v>
          </cell>
          <cell r="H33">
            <v>55.944899999999997</v>
          </cell>
          <cell r="I33">
            <v>56.51</v>
          </cell>
          <cell r="J33">
            <v>0.72975451011790227</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42617.797052794587</v>
          </cell>
          <cell r="F39">
            <v>61454.65115421098</v>
          </cell>
          <cell r="G39">
            <v>55646.849084631875</v>
          </cell>
          <cell r="H39">
            <v>94401.69120891708</v>
          </cell>
          <cell r="I39">
            <v>127804.6216172836</v>
          </cell>
          <cell r="J39">
            <v>2.2967090449795067</v>
          </cell>
        </row>
        <row r="40">
          <cell r="E40">
            <v>66932.647839294979</v>
          </cell>
          <cell r="F40">
            <v>114602.47604207619</v>
          </cell>
          <cell r="G40">
            <v>89342.626277425064</v>
          </cell>
          <cell r="H40">
            <v>291484.03620539908</v>
          </cell>
          <cell r="I40">
            <v>226999.5898175787</v>
          </cell>
          <cell r="J40">
            <v>2.5407758790602797</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76.330382781124641</v>
          </cell>
          <cell r="F46">
            <v>149.57563854879297</v>
          </cell>
          <cell r="G46">
            <v>114.45261948732481</v>
          </cell>
          <cell r="H46">
            <v>0</v>
          </cell>
          <cell r="I46">
            <v>237.75810801962365</v>
          </cell>
          <cell r="J46">
            <v>2.077349641140843</v>
          </cell>
        </row>
        <row r="47">
          <cell r="E47">
            <v>138.81096908741264</v>
          </cell>
          <cell r="F47">
            <v>163.74846899484677</v>
          </cell>
          <cell r="G47">
            <v>173.7075663112625</v>
          </cell>
          <cell r="H47">
            <v>7.4856099232881737E-2</v>
          </cell>
          <cell r="I47">
            <v>422.26631329098717</v>
          </cell>
          <cell r="J47">
            <v>2.430903398498705</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41057.462962473932</v>
          </cell>
          <cell r="F66">
            <v>47330.106027491223</v>
          </cell>
          <cell r="G66">
            <v>57688.800676242216</v>
          </cell>
          <cell r="H66">
            <v>159419.88957547976</v>
          </cell>
          <cell r="I66">
            <v>103274.59807331492</v>
          </cell>
          <cell r="J66">
            <v>1.7902018565597628</v>
          </cell>
        </row>
      </sheetData>
      <sheetData sheetId="12">
        <row r="8">
          <cell r="E8">
            <v>1208.0999999999999</v>
          </cell>
          <cell r="F8">
            <v>1208.58</v>
          </cell>
          <cell r="G8">
            <v>1321.55</v>
          </cell>
          <cell r="H8">
            <v>1303.26</v>
          </cell>
          <cell r="I8">
            <v>1394.4882</v>
          </cell>
        </row>
      </sheetData>
      <sheetData sheetId="13"/>
      <sheetData sheetId="14"/>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sheetData sheetId="19"/>
      <sheetData sheetId="20"/>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7."/>
      <sheetName val="17 СМУП"/>
      <sheetName val="17 СЭИ"/>
      <sheetName val="1.17.1."/>
      <sheetName val="СЭИ"/>
      <sheetName val="СМУП"/>
      <sheetName val="Лист1"/>
      <sheetName val="Расчет затрат на 1 ТП- прил.1."/>
      <sheetName val="УАЗ"/>
      <sheetName val="ФОТ-необходимо заполнить"/>
      <sheetName val="НВВ план"/>
      <sheetName val="Кол-во заявок план"/>
      <sheetName val="расчет выпадающих по ТП"/>
      <sheetName val="НВВ факт"/>
      <sheetName val="Кол-во заявок факт"/>
      <sheetName val="Main"/>
      <sheetName val="Tit"/>
      <sheetName val="Набор персонала"/>
    </sheetNames>
    <sheetDataSet>
      <sheetData sheetId="0" refreshError="1"/>
      <sheetData sheetId="1">
        <row r="9">
          <cell r="E9">
            <v>30728</v>
          </cell>
          <cell r="F9">
            <v>30728</v>
          </cell>
          <cell r="G9">
            <v>27997.18</v>
          </cell>
          <cell r="H9">
            <v>4210.2479999999996</v>
          </cell>
          <cell r="J9">
            <v>37007.379999999997</v>
          </cell>
        </row>
        <row r="10">
          <cell r="E10">
            <v>5202</v>
          </cell>
          <cell r="F10">
            <v>5202</v>
          </cell>
          <cell r="G10">
            <v>9367.882223999999</v>
          </cell>
          <cell r="H10">
            <v>3307.8580000000002</v>
          </cell>
          <cell r="J10">
            <v>9367.8799999999992</v>
          </cell>
        </row>
        <row r="11">
          <cell r="E11">
            <v>380784</v>
          </cell>
          <cell r="F11">
            <v>380784</v>
          </cell>
          <cell r="G11">
            <v>380784</v>
          </cell>
          <cell r="H11">
            <v>48300.825870000008</v>
          </cell>
          <cell r="J11">
            <v>359830.36</v>
          </cell>
        </row>
        <row r="13">
          <cell r="E13">
            <v>8888</v>
          </cell>
          <cell r="F13">
            <v>8888</v>
          </cell>
          <cell r="G13">
            <v>58811.5</v>
          </cell>
          <cell r="H13">
            <v>61.353999999999999</v>
          </cell>
          <cell r="J13">
            <v>9981.19</v>
          </cell>
        </row>
        <row r="14">
          <cell r="E14">
            <v>27123</v>
          </cell>
          <cell r="F14">
            <v>27123</v>
          </cell>
          <cell r="G14">
            <v>29835.3</v>
          </cell>
          <cell r="H14">
            <v>380.524</v>
          </cell>
          <cell r="J14">
            <v>44183.43</v>
          </cell>
        </row>
        <row r="15">
          <cell r="E15">
            <v>1528</v>
          </cell>
          <cell r="F15">
            <v>1528</v>
          </cell>
          <cell r="G15">
            <v>1680.8</v>
          </cell>
          <cell r="H15">
            <v>158.85900000000001</v>
          </cell>
          <cell r="J15">
            <v>1381.63</v>
          </cell>
        </row>
        <row r="16">
          <cell r="E16">
            <v>1999</v>
          </cell>
          <cell r="F16">
            <v>1999</v>
          </cell>
          <cell r="G16">
            <v>2198.9</v>
          </cell>
          <cell r="H16">
            <v>184.1</v>
          </cell>
          <cell r="J16">
            <v>2195.37</v>
          </cell>
        </row>
        <row r="17">
          <cell r="E17">
            <v>119076</v>
          </cell>
          <cell r="F17">
            <v>119076</v>
          </cell>
          <cell r="G17">
            <v>122185.242552</v>
          </cell>
          <cell r="H17">
            <v>19222.266</v>
          </cell>
          <cell r="J17">
            <v>129475.68</v>
          </cell>
        </row>
        <row r="18">
          <cell r="E18">
            <v>13365</v>
          </cell>
          <cell r="F18">
            <v>13365</v>
          </cell>
          <cell r="G18">
            <v>14701.5</v>
          </cell>
          <cell r="H18">
            <v>601.69600000000003</v>
          </cell>
          <cell r="J18">
            <v>5475.23</v>
          </cell>
        </row>
        <row r="19">
          <cell r="E19">
            <v>299</v>
          </cell>
          <cell r="F19">
            <v>299</v>
          </cell>
          <cell r="G19">
            <v>328.9</v>
          </cell>
          <cell r="H19">
            <v>87.626999999999995</v>
          </cell>
          <cell r="J19">
            <v>309.41000000000003</v>
          </cell>
        </row>
        <row r="20">
          <cell r="E20">
            <v>443</v>
          </cell>
          <cell r="F20">
            <v>443</v>
          </cell>
          <cell r="G20">
            <v>487.3</v>
          </cell>
          <cell r="H20">
            <v>84.313999999999993</v>
          </cell>
          <cell r="J20">
            <v>451.02</v>
          </cell>
        </row>
        <row r="26">
          <cell r="E26">
            <v>16669</v>
          </cell>
          <cell r="F26">
            <v>16669</v>
          </cell>
          <cell r="G26">
            <v>16669</v>
          </cell>
          <cell r="J26">
            <v>2297.3000000000002</v>
          </cell>
        </row>
        <row r="28">
          <cell r="E28">
            <v>0</v>
          </cell>
          <cell r="F28">
            <v>0</v>
          </cell>
        </row>
        <row r="29">
          <cell r="E29">
            <v>0</v>
          </cell>
          <cell r="F29">
            <v>0</v>
          </cell>
          <cell r="G29">
            <v>0</v>
          </cell>
        </row>
        <row r="30">
          <cell r="E30">
            <v>12</v>
          </cell>
          <cell r="F30">
            <v>12</v>
          </cell>
          <cell r="G30">
            <v>12</v>
          </cell>
        </row>
        <row r="31">
          <cell r="J31">
            <v>2086.5</v>
          </cell>
        </row>
        <row r="32">
          <cell r="E32">
            <v>3061</v>
          </cell>
          <cell r="F32">
            <v>4452</v>
          </cell>
          <cell r="G32">
            <v>4452</v>
          </cell>
          <cell r="J32">
            <v>866.7</v>
          </cell>
        </row>
        <row r="33">
          <cell r="E33">
            <v>347</v>
          </cell>
          <cell r="F33">
            <v>347</v>
          </cell>
          <cell r="G33">
            <v>347</v>
          </cell>
        </row>
        <row r="34">
          <cell r="E34">
            <v>17</v>
          </cell>
          <cell r="F34">
            <v>17</v>
          </cell>
          <cell r="G34">
            <v>17</v>
          </cell>
        </row>
        <row r="39">
          <cell r="F39">
            <v>25829</v>
          </cell>
        </row>
        <row r="40">
          <cell r="F40">
            <v>1738</v>
          </cell>
        </row>
        <row r="41">
          <cell r="F41">
            <v>349309</v>
          </cell>
        </row>
        <row r="43">
          <cell r="F43">
            <v>8826</v>
          </cell>
        </row>
        <row r="44">
          <cell r="F44">
            <v>26742</v>
          </cell>
        </row>
        <row r="45">
          <cell r="F45">
            <v>1381</v>
          </cell>
        </row>
        <row r="46">
          <cell r="F46">
            <v>1815</v>
          </cell>
        </row>
        <row r="47">
          <cell r="F47">
            <v>104994</v>
          </cell>
        </row>
        <row r="48">
          <cell r="F48">
            <v>13111</v>
          </cell>
        </row>
        <row r="49">
          <cell r="F49">
            <v>228</v>
          </cell>
        </row>
        <row r="50">
          <cell r="F50">
            <v>359</v>
          </cell>
        </row>
        <row r="54">
          <cell r="E54">
            <v>16479</v>
          </cell>
          <cell r="F54">
            <v>16479</v>
          </cell>
          <cell r="G54">
            <v>37343.9</v>
          </cell>
          <cell r="H54">
            <v>4210.2479999999996</v>
          </cell>
        </row>
        <row r="55">
          <cell r="E55">
            <v>2495</v>
          </cell>
          <cell r="F55">
            <v>2495</v>
          </cell>
          <cell r="G55">
            <v>10400</v>
          </cell>
          <cell r="H55">
            <v>3307.8580000000002</v>
          </cell>
        </row>
        <row r="56">
          <cell r="E56">
            <v>194692</v>
          </cell>
          <cell r="F56">
            <v>194692</v>
          </cell>
          <cell r="G56">
            <v>214161.2</v>
          </cell>
          <cell r="H56">
            <v>48300.825870000008</v>
          </cell>
        </row>
        <row r="58">
          <cell r="E58">
            <v>2331</v>
          </cell>
          <cell r="F58">
            <v>2331</v>
          </cell>
          <cell r="G58">
            <v>2001.7</v>
          </cell>
          <cell r="H58">
            <v>61.353999999999999</v>
          </cell>
        </row>
        <row r="59">
          <cell r="E59">
            <v>3763</v>
          </cell>
          <cell r="F59">
            <v>3763</v>
          </cell>
          <cell r="G59">
            <v>30688.3</v>
          </cell>
          <cell r="H59">
            <v>380.524</v>
          </cell>
        </row>
        <row r="60">
          <cell r="E60">
            <v>519</v>
          </cell>
          <cell r="F60">
            <v>519</v>
          </cell>
          <cell r="G60">
            <v>570.9</v>
          </cell>
          <cell r="H60">
            <v>158.85900000000001</v>
          </cell>
        </row>
        <row r="61">
          <cell r="E61">
            <v>719</v>
          </cell>
          <cell r="F61">
            <v>719</v>
          </cell>
          <cell r="G61">
            <v>790.9</v>
          </cell>
          <cell r="H61">
            <v>184.1</v>
          </cell>
        </row>
        <row r="62">
          <cell r="E62">
            <v>40186</v>
          </cell>
          <cell r="F62">
            <v>40186</v>
          </cell>
          <cell r="G62">
            <v>205506.7</v>
          </cell>
          <cell r="H62">
            <v>19222.266</v>
          </cell>
        </row>
        <row r="63">
          <cell r="E63">
            <v>2419</v>
          </cell>
          <cell r="F63">
            <v>2419</v>
          </cell>
          <cell r="G63">
            <v>2660.9</v>
          </cell>
          <cell r="H63">
            <v>601.69600000000003</v>
          </cell>
        </row>
        <row r="64">
          <cell r="E64">
            <v>52</v>
          </cell>
          <cell r="F64">
            <v>52</v>
          </cell>
          <cell r="G64">
            <v>57.2</v>
          </cell>
          <cell r="H64">
            <v>87.626999999999995</v>
          </cell>
        </row>
        <row r="65">
          <cell r="E65">
            <v>242</v>
          </cell>
          <cell r="F65">
            <v>242</v>
          </cell>
          <cell r="G65">
            <v>266.2</v>
          </cell>
          <cell r="H65">
            <v>84.313999999999993</v>
          </cell>
        </row>
        <row r="69">
          <cell r="E69">
            <v>1.73</v>
          </cell>
          <cell r="F69">
            <v>1.73</v>
          </cell>
          <cell r="G69">
            <v>1.5543412672332899</v>
          </cell>
          <cell r="H69">
            <v>1.5543412672332899</v>
          </cell>
          <cell r="I69">
            <v>1.55</v>
          </cell>
          <cell r="J69">
            <v>1.55</v>
          </cell>
          <cell r="K69">
            <v>1.55</v>
          </cell>
          <cell r="L69">
            <v>1.55</v>
          </cell>
          <cell r="M69">
            <v>1.55</v>
          </cell>
        </row>
        <row r="70">
          <cell r="E70">
            <v>1.1499999999999999</v>
          </cell>
          <cell r="F70">
            <v>1.1299999999999999</v>
          </cell>
          <cell r="G70">
            <v>0.92850720074039461</v>
          </cell>
          <cell r="H70">
            <v>0.92850720074039461</v>
          </cell>
          <cell r="I70">
            <v>0.92850720074039461</v>
          </cell>
          <cell r="J70">
            <v>0.92850720074039461</v>
          </cell>
          <cell r="K70">
            <v>0.92850720074039461</v>
          </cell>
          <cell r="L70">
            <v>0.92850720074039461</v>
          </cell>
          <cell r="M70">
            <v>0.92850720074039461</v>
          </cell>
        </row>
        <row r="71">
          <cell r="E71">
            <v>4.7</v>
          </cell>
          <cell r="F71">
            <v>4.7</v>
          </cell>
          <cell r="G71">
            <v>4.7</v>
          </cell>
          <cell r="H71">
            <v>2.7490000000000001</v>
          </cell>
          <cell r="I71">
            <v>4.4000000000000004</v>
          </cell>
          <cell r="J71">
            <v>4.4000000000000004</v>
          </cell>
          <cell r="K71">
            <v>4.4000000000000004</v>
          </cell>
          <cell r="L71">
            <v>4.4000000000000004</v>
          </cell>
          <cell r="M71">
            <v>4.4000000000000004</v>
          </cell>
        </row>
        <row r="72">
          <cell r="E72">
            <v>8.24</v>
          </cell>
          <cell r="F72">
            <v>10.6</v>
          </cell>
          <cell r="G72">
            <v>1.9</v>
          </cell>
          <cell r="H72">
            <v>0.75</v>
          </cell>
          <cell r="I72">
            <v>0.2</v>
          </cell>
          <cell r="J72">
            <v>0.2</v>
          </cell>
          <cell r="K72">
            <v>0.2</v>
          </cell>
          <cell r="L72">
            <v>0.2</v>
          </cell>
          <cell r="M72">
            <v>0.2</v>
          </cell>
        </row>
        <row r="73">
          <cell r="E73">
            <v>17.29</v>
          </cell>
          <cell r="F73">
            <v>17.2</v>
          </cell>
          <cell r="G73">
            <v>8.4383888448943036</v>
          </cell>
          <cell r="H73">
            <v>8.4383888448943036</v>
          </cell>
          <cell r="I73">
            <v>8.4383888448943036</v>
          </cell>
          <cell r="J73">
            <v>8.4383888448943036</v>
          </cell>
          <cell r="K73">
            <v>8.4383888448943036</v>
          </cell>
          <cell r="L73">
            <v>8.4383888448943036</v>
          </cell>
          <cell r="M73">
            <v>8.4383888448943036</v>
          </cell>
        </row>
        <row r="74">
          <cell r="E74">
            <v>22.88</v>
          </cell>
          <cell r="F74">
            <v>22.88</v>
          </cell>
          <cell r="G74">
            <v>9.0567699201785992</v>
          </cell>
          <cell r="H74">
            <v>9.0567699201785992</v>
          </cell>
          <cell r="I74">
            <v>9.0567699201785992</v>
          </cell>
          <cell r="J74">
            <v>9.0567699201785992</v>
          </cell>
          <cell r="K74">
            <v>9.0567699201785992</v>
          </cell>
          <cell r="L74">
            <v>9.0567699201785992</v>
          </cell>
          <cell r="M74">
            <v>9.0567699201785992</v>
          </cell>
        </row>
        <row r="75">
          <cell r="E75">
            <v>21.96</v>
          </cell>
          <cell r="F75">
            <v>21.96</v>
          </cell>
          <cell r="G75">
            <v>11.468703314857429</v>
          </cell>
          <cell r="H75">
            <v>11.468703314857429</v>
          </cell>
          <cell r="I75">
            <v>11.468703314857429</v>
          </cell>
          <cell r="J75">
            <v>11.468703314857429</v>
          </cell>
          <cell r="K75">
            <v>11.468703314857429</v>
          </cell>
          <cell r="L75">
            <v>11.468703314857429</v>
          </cell>
          <cell r="M75">
            <v>11.468703314857429</v>
          </cell>
        </row>
        <row r="76">
          <cell r="E76">
            <v>47.71</v>
          </cell>
          <cell r="F76">
            <v>47.71</v>
          </cell>
          <cell r="G76">
            <v>18.566675786407121</v>
          </cell>
          <cell r="H76">
            <v>18.566675786407121</v>
          </cell>
          <cell r="I76">
            <v>18.566675786407121</v>
          </cell>
          <cell r="J76">
            <v>18.566675786407121</v>
          </cell>
          <cell r="K76">
            <v>18.566675786407121</v>
          </cell>
          <cell r="L76">
            <v>18.566675786407121</v>
          </cell>
          <cell r="M76">
            <v>18.566675786407121</v>
          </cell>
        </row>
        <row r="77">
          <cell r="E77">
            <v>8.26</v>
          </cell>
          <cell r="F77">
            <v>8.26</v>
          </cell>
          <cell r="G77">
            <v>2.8237898534648487</v>
          </cell>
          <cell r="H77">
            <v>2.8237898534648487</v>
          </cell>
          <cell r="I77">
            <v>2.8237898534648487</v>
          </cell>
          <cell r="J77">
            <v>2.8237898534648487</v>
          </cell>
          <cell r="K77">
            <v>2.8237898534648487</v>
          </cell>
          <cell r="L77">
            <v>2.8237898534648487</v>
          </cell>
          <cell r="M77">
            <v>2.8237898534648487</v>
          </cell>
        </row>
        <row r="78">
          <cell r="E78">
            <v>32</v>
          </cell>
          <cell r="F78">
            <v>32</v>
          </cell>
          <cell r="G78">
            <v>8.8405907785473712</v>
          </cell>
          <cell r="H78">
            <v>2.1</v>
          </cell>
          <cell r="I78">
            <v>8.8405907785473712</v>
          </cell>
          <cell r="J78">
            <v>8.8405907785473712</v>
          </cell>
          <cell r="K78">
            <v>8.8405907785473712</v>
          </cell>
          <cell r="L78">
            <v>8.8405907785473712</v>
          </cell>
          <cell r="M78">
            <v>8.8405907785473712</v>
          </cell>
        </row>
        <row r="79">
          <cell r="E79">
            <v>85</v>
          </cell>
          <cell r="F79">
            <v>85</v>
          </cell>
          <cell r="G79">
            <v>12.219676493091757</v>
          </cell>
          <cell r="H79">
            <v>11.558999999999999</v>
          </cell>
          <cell r="I79">
            <v>12.219676493091757</v>
          </cell>
          <cell r="J79">
            <v>12.219676493091757</v>
          </cell>
          <cell r="K79">
            <v>12.219676493091757</v>
          </cell>
          <cell r="L79">
            <v>12.219676493091757</v>
          </cell>
          <cell r="M79">
            <v>12.219676493091757</v>
          </cell>
        </row>
        <row r="80">
          <cell r="E80">
            <v>17.36</v>
          </cell>
          <cell r="F80">
            <v>17.36</v>
          </cell>
          <cell r="G80">
            <v>5.4243362920991869</v>
          </cell>
          <cell r="H80">
            <v>5.4243362920991869</v>
          </cell>
          <cell r="I80">
            <v>5.4243362920991869</v>
          </cell>
          <cell r="J80">
            <v>5.4243362920991869</v>
          </cell>
          <cell r="K80">
            <v>5.4243362920991869</v>
          </cell>
          <cell r="L80">
            <v>5.4243362920991869</v>
          </cell>
          <cell r="M80">
            <v>5.4243362920991869</v>
          </cell>
        </row>
      </sheetData>
      <sheetData sheetId="2" refreshError="1"/>
      <sheetData sheetId="3" refreshError="1"/>
      <sheetData sheetId="4" refreshError="1"/>
      <sheetData sheetId="5" refreshError="1"/>
      <sheetData sheetId="6" refreshError="1"/>
      <sheetData sheetId="7"/>
      <sheetData sheetId="8"/>
      <sheetData sheetId="9"/>
      <sheetData sheetId="10"/>
      <sheetData sheetId="11">
        <row r="9">
          <cell r="E9">
            <v>30728</v>
          </cell>
        </row>
      </sheetData>
      <sheetData sheetId="12"/>
      <sheetData sheetId="13"/>
      <sheetData sheetId="14"/>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анализ роста"/>
      <sheetName val="титул"/>
      <sheetName val="1.2.2.И"/>
      <sheetName val="1.3.И"/>
      <sheetName val="1.4."/>
      <sheetName val="1.5.И"/>
      <sheetName val="1.6.И"/>
      <sheetName val="1.12.а"/>
      <sheetName val="1.12.И"/>
      <sheetName val="1.13.И"/>
      <sheetName val="1.15."/>
      <sheetName val="анализ роста к факту И"/>
      <sheetName val="прочие"/>
      <sheetName val="1.18.2."/>
      <sheetName val="1.16."/>
      <sheetName val="1.16. жкх"/>
      <sheetName val="1.17."/>
      <sheetName val="1.17.1."/>
      <sheetName val="1.17.2."/>
      <sheetName val="1.20."/>
      <sheetName val="1.20.3"/>
      <sheetName val="1.21.3"/>
      <sheetName val="1.24."/>
      <sheetName val="1.25."/>
      <sheetName val="1.27."/>
      <sheetName val="Таб П2.1И"/>
      <sheetName val="ТабП.2.2И"/>
      <sheetName val="расчет"/>
      <sheetName val="расчет аморт"/>
      <sheetName val="тбо 2006И"/>
      <sheetName val="тепло 2006И"/>
      <sheetName val="вода 2006И"/>
      <sheetName val="мусор"/>
      <sheetName val="вода"/>
      <sheetName val="дезин"/>
      <sheetName val="9.8.6."/>
      <sheetName val="9.8.1."/>
      <sheetName val="9.8.23"/>
      <sheetName val="9.2."/>
      <sheetName val="несчас"/>
      <sheetName val="опасные"/>
      <sheetName val="автограж"/>
      <sheetName val="9.7.4."/>
      <sheetName val="9.6."/>
      <sheetName val="ЕСН"/>
      <sheetName val="ЕСНа"/>
      <sheetName val="9.8.2.а"/>
      <sheetName val="9.8.2."/>
      <sheetName val="9.8.3.-9.8.5."/>
      <sheetName val="сбор выр"/>
      <sheetName val="9.8.7."/>
      <sheetName val="9.8.8."/>
      <sheetName val="9.8.9."/>
      <sheetName val="9.8.10."/>
      <sheetName val="9.8.10.а"/>
      <sheetName val="9.8.12."/>
      <sheetName val="9.8.13."/>
      <sheetName val="9.3."/>
      <sheetName val="9.8.14. 9.8.15"/>
      <sheetName val="9.8.16"/>
      <sheetName val="9.8.17"/>
      <sheetName val="9.8.18"/>
      <sheetName val="9.8.19  9.8.20"/>
      <sheetName val="расчет конвертов"/>
      <sheetName val="9.8.21."/>
      <sheetName val="9.8.22"/>
      <sheetName val="9.8.23."/>
      <sheetName val="9.8.24."/>
      <sheetName val="9.8.25."/>
      <sheetName val="9.8.26."/>
      <sheetName val="9.8.27.  9.8.28."/>
      <sheetName val="услуги пр хар"/>
      <sheetName val="факт 2004"/>
      <sheetName val="расчет числ по ЖКХ"/>
      <sheetName val="приб на соц разв по ЖКХ"/>
      <sheetName val="выпадающие по 2006 (3)"/>
      <sheetName val="выпадающие по 2006"/>
      <sheetName val="выпдающ 05-06"/>
      <sheetName val="выпадающ 2004"/>
      <sheetName val="выпадающ 2005"/>
      <sheetName val="анализ роста к факту И (2)"/>
      <sheetName val="Main"/>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1"/>
    </sheetNames>
    <sheetDataSet>
      <sheetData sheetId="0" refreshError="1"/>
      <sheetData sheetId="1" refreshError="1"/>
      <sheetData sheetId="2" refreshError="1"/>
      <sheetData sheetId="3" refreshError="1"/>
      <sheetData sheetId="4" refreshError="1">
        <row r="12">
          <cell r="H12">
            <v>871.4</v>
          </cell>
          <cell r="M12">
            <v>858.17440000000011</v>
          </cell>
          <cell r="R12">
            <v>855.42</v>
          </cell>
          <cell r="W12">
            <v>947.59500000000014</v>
          </cell>
          <cell r="AB12">
            <v>966.53800000000001</v>
          </cell>
        </row>
        <row r="13">
          <cell r="I13">
            <v>871.25</v>
          </cell>
          <cell r="N13">
            <v>858.17440000000011</v>
          </cell>
          <cell r="S13">
            <v>855.42</v>
          </cell>
          <cell r="X13">
            <v>947.59400000000016</v>
          </cell>
          <cell r="AC13">
            <v>966.53700000000003</v>
          </cell>
        </row>
        <row r="14">
          <cell r="J14">
            <v>491.00635951974255</v>
          </cell>
          <cell r="O14">
            <v>490.52540000000016</v>
          </cell>
          <cell r="T14">
            <v>476.67999999999995</v>
          </cell>
          <cell r="Y14">
            <v>517.20900000000006</v>
          </cell>
          <cell r="AD14">
            <v>434.26902109198323</v>
          </cell>
        </row>
        <row r="17">
          <cell r="G17">
            <v>921.1</v>
          </cell>
          <cell r="L17">
            <v>899.5856</v>
          </cell>
          <cell r="Q17">
            <v>901.4</v>
          </cell>
          <cell r="V17">
            <v>982.74400000000014</v>
          </cell>
          <cell r="AA17">
            <v>1002.5</v>
          </cell>
        </row>
        <row r="20">
          <cell r="J20">
            <v>2</v>
          </cell>
          <cell r="O20">
            <v>1.3494999999999999</v>
          </cell>
          <cell r="T20">
            <v>1.17</v>
          </cell>
          <cell r="Y20">
            <v>1.246</v>
          </cell>
          <cell r="AD20">
            <v>1.329</v>
          </cell>
        </row>
        <row r="22">
          <cell r="G22">
            <v>49.7</v>
          </cell>
          <cell r="H22">
            <v>0.15</v>
          </cell>
          <cell r="I22">
            <v>336.5</v>
          </cell>
          <cell r="J22">
            <v>427.65</v>
          </cell>
          <cell r="L22">
            <v>39.611199999999997</v>
          </cell>
          <cell r="M22">
            <v>0</v>
          </cell>
          <cell r="N22">
            <v>324.04899999999992</v>
          </cell>
          <cell r="O22">
            <v>426.47199999999998</v>
          </cell>
          <cell r="Q22">
            <v>45.98</v>
          </cell>
          <cell r="R22">
            <v>0</v>
          </cell>
          <cell r="S22">
            <v>355.74</v>
          </cell>
          <cell r="T22">
            <v>428.08</v>
          </cell>
          <cell r="V22">
            <v>35.149000000000001</v>
          </cell>
          <cell r="W22">
            <v>1E-3</v>
          </cell>
          <cell r="X22">
            <v>380.02500000000009</v>
          </cell>
          <cell r="Y22">
            <v>444.62300000000005</v>
          </cell>
          <cell r="AA22">
            <v>35.962000000000003</v>
          </cell>
          <cell r="AB22">
            <v>1E-3</v>
          </cell>
          <cell r="AC22">
            <v>483.97700000000003</v>
          </cell>
          <cell r="AD22">
            <v>364.54100000000005</v>
          </cell>
        </row>
      </sheetData>
      <sheetData sheetId="5" refreshError="1"/>
      <sheetData sheetId="6" refreshError="1">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H21">
            <v>241.5</v>
          </cell>
          <cell r="N21">
            <v>34.9</v>
          </cell>
        </row>
        <row r="22">
          <cell r="E22">
            <v>49.7</v>
          </cell>
          <cell r="F22">
            <v>0.15</v>
          </cell>
          <cell r="G22">
            <v>336.5</v>
          </cell>
          <cell r="H22">
            <v>186.14999999999998</v>
          </cell>
          <cell r="K22">
            <v>9.3000000000000007</v>
          </cell>
          <cell r="M22">
            <v>50.2</v>
          </cell>
          <cell r="N22">
            <v>35.18</v>
          </cell>
        </row>
        <row r="23">
          <cell r="G23">
            <v>15.6</v>
          </cell>
          <cell r="H23">
            <v>61.9</v>
          </cell>
          <cell r="M23">
            <v>2</v>
          </cell>
          <cell r="N23">
            <v>10</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H39">
            <v>233.93</v>
          </cell>
          <cell r="N39">
            <v>34.380000000000003</v>
          </cell>
        </row>
        <row r="40">
          <cell r="E40">
            <v>45.98</v>
          </cell>
          <cell r="G40">
            <v>355.74</v>
          </cell>
          <cell r="H40">
            <v>194.14999999999998</v>
          </cell>
          <cell r="K40">
            <v>7.67</v>
          </cell>
          <cell r="M40">
            <v>55.25</v>
          </cell>
          <cell r="N40">
            <v>39.46</v>
          </cell>
        </row>
        <row r="41">
          <cell r="G41">
            <v>13.13</v>
          </cell>
          <cell r="H41">
            <v>62.39</v>
          </cell>
          <cell r="M41">
            <v>2.72</v>
          </cell>
          <cell r="N41">
            <v>12.94</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0</v>
          </cell>
          <cell r="F57">
            <v>0</v>
          </cell>
          <cell r="G57">
            <v>0</v>
          </cell>
          <cell r="H57">
            <v>282.38900000000001</v>
          </cell>
          <cell r="K57">
            <v>0</v>
          </cell>
          <cell r="L57">
            <v>0</v>
          </cell>
          <cell r="M57">
            <v>0</v>
          </cell>
          <cell r="N57">
            <v>43.769999999999996</v>
          </cell>
        </row>
        <row r="58">
          <cell r="E58">
            <v>35.962000000000003</v>
          </cell>
          <cell r="F58">
            <v>1E-3</v>
          </cell>
          <cell r="G58">
            <v>483.97700000000003</v>
          </cell>
          <cell r="H58">
            <v>82.152000000000044</v>
          </cell>
          <cell r="K58">
            <v>5.5750000000000002</v>
          </cell>
          <cell r="L58">
            <v>0</v>
          </cell>
          <cell r="M58">
            <v>75.03</v>
          </cell>
          <cell r="N58">
            <v>12.740000000000009</v>
          </cell>
        </row>
        <row r="59">
          <cell r="E59">
            <v>0</v>
          </cell>
          <cell r="F59">
            <v>0</v>
          </cell>
          <cell r="G59">
            <v>66.171999999999997</v>
          </cell>
          <cell r="H59">
            <v>11.417999999999999</v>
          </cell>
          <cell r="K59">
            <v>0</v>
          </cell>
          <cell r="L59">
            <v>0</v>
          </cell>
          <cell r="M59">
            <v>11.84</v>
          </cell>
          <cell r="N59">
            <v>1.7629999999999999</v>
          </cell>
        </row>
      </sheetData>
      <sheetData sheetId="7" refreshError="1">
        <row r="10">
          <cell r="E10">
            <v>10122</v>
          </cell>
          <cell r="F10">
            <v>20143</v>
          </cell>
          <cell r="G10">
            <v>16462</v>
          </cell>
          <cell r="H10">
            <v>24806</v>
          </cell>
          <cell r="I10">
            <v>24253.091516899996</v>
          </cell>
        </row>
        <row r="11">
          <cell r="H11">
            <v>17364.199999999997</v>
          </cell>
          <cell r="I11">
            <v>16977.164061829997</v>
          </cell>
        </row>
        <row r="12">
          <cell r="E12">
            <v>2820</v>
          </cell>
          <cell r="F12">
            <v>11126.392334408334</v>
          </cell>
          <cell r="G12">
            <v>6066</v>
          </cell>
          <cell r="H12">
            <v>7326.5</v>
          </cell>
          <cell r="I12">
            <v>10804.3</v>
          </cell>
        </row>
        <row r="13">
          <cell r="H13">
            <v>5128.5499999999993</v>
          </cell>
          <cell r="I13">
            <v>7563.0099999999993</v>
          </cell>
        </row>
        <row r="14">
          <cell r="E14">
            <v>4813</v>
          </cell>
          <cell r="F14">
            <v>5708.9213709677415</v>
          </cell>
          <cell r="G14">
            <v>5625</v>
          </cell>
          <cell r="H14">
            <v>6782.7070000000003</v>
          </cell>
          <cell r="I14">
            <v>7257.4970000000003</v>
          </cell>
        </row>
        <row r="15">
          <cell r="E15">
            <v>970692</v>
          </cell>
          <cell r="F15">
            <v>948021</v>
          </cell>
          <cell r="G15">
            <v>1144968.29874</v>
          </cell>
          <cell r="H15">
            <v>1280770.9454400002</v>
          </cell>
          <cell r="I15">
            <v>1397974.4205</v>
          </cell>
        </row>
        <row r="16">
          <cell r="E16">
            <v>-1136988.0000000005</v>
          </cell>
          <cell r="F16">
            <v>-473609.16000000015</v>
          </cell>
          <cell r="G16">
            <v>1143561.17484</v>
          </cell>
          <cell r="H16">
            <v>1279147.0834800003</v>
          </cell>
          <cell r="I16">
            <v>1396121.1456822001</v>
          </cell>
        </row>
        <row r="17">
          <cell r="E17">
            <v>2107680.0000000005</v>
          </cell>
          <cell r="F17">
            <v>1421630.1600000001</v>
          </cell>
          <cell r="G17">
            <v>1407.1238999999998</v>
          </cell>
          <cell r="H17">
            <v>1623.86196</v>
          </cell>
          <cell r="I17">
            <v>1853.2748177999999</v>
          </cell>
        </row>
        <row r="20">
          <cell r="E20">
            <v>10119</v>
          </cell>
          <cell r="F20">
            <v>11740.843152330885</v>
          </cell>
          <cell r="G20">
            <v>11888</v>
          </cell>
          <cell r="H20">
            <v>14771.53</v>
          </cell>
          <cell r="I20">
            <v>18032.37135466667</v>
          </cell>
        </row>
        <row r="25">
          <cell r="I25">
            <v>0</v>
          </cell>
        </row>
        <row r="26">
          <cell r="E26">
            <v>890</v>
          </cell>
          <cell r="F26">
            <v>4396</v>
          </cell>
          <cell r="G26">
            <v>529</v>
          </cell>
          <cell r="H26">
            <v>3707.4511299999999</v>
          </cell>
          <cell r="I26">
            <v>3710.0727090999999</v>
          </cell>
        </row>
        <row r="27">
          <cell r="E27">
            <v>135</v>
          </cell>
          <cell r="F27">
            <v>19</v>
          </cell>
          <cell r="G27">
            <v>37</v>
          </cell>
          <cell r="H27">
            <v>39.9303375</v>
          </cell>
          <cell r="I27">
            <v>0</v>
          </cell>
        </row>
        <row r="31">
          <cell r="E31">
            <v>1285</v>
          </cell>
          <cell r="F31">
            <v>1508</v>
          </cell>
          <cell r="G31">
            <v>1234</v>
          </cell>
          <cell r="H31">
            <v>13.909000000000001</v>
          </cell>
          <cell r="I31">
            <v>14.882630000000001</v>
          </cell>
        </row>
        <row r="32">
          <cell r="E32">
            <v>1150</v>
          </cell>
          <cell r="F32">
            <v>1346</v>
          </cell>
          <cell r="G32">
            <v>1175</v>
          </cell>
          <cell r="H32">
            <v>0</v>
          </cell>
          <cell r="I32">
            <v>0</v>
          </cell>
        </row>
        <row r="33">
          <cell r="E33">
            <v>135</v>
          </cell>
          <cell r="F33">
            <v>162</v>
          </cell>
          <cell r="G33">
            <v>59</v>
          </cell>
          <cell r="H33">
            <v>13.909000000000001</v>
          </cell>
          <cell r="I33">
            <v>14.882630000000001</v>
          </cell>
        </row>
        <row r="34">
          <cell r="E34">
            <v>49302.21</v>
          </cell>
          <cell r="F34">
            <v>20835.03</v>
          </cell>
          <cell r="G34">
            <v>14902.366271008925</v>
          </cell>
          <cell r="H34" t="e">
            <v>#REF!</v>
          </cell>
          <cell r="I34" t="e">
            <v>#REF!</v>
          </cell>
        </row>
        <row r="36">
          <cell r="B36" t="str">
            <v>Арендная плата</v>
          </cell>
        </row>
        <row r="37">
          <cell r="B37" t="str">
            <v>Прочие другие затраты</v>
          </cell>
        </row>
        <row r="38">
          <cell r="B38" t="str">
            <v>Услуги банка</v>
          </cell>
          <cell r="E38">
            <v>135</v>
          </cell>
          <cell r="F38">
            <v>445</v>
          </cell>
          <cell r="G38">
            <v>100</v>
          </cell>
          <cell r="H38">
            <v>385.39795000000004</v>
          </cell>
          <cell r="I38">
            <v>385.39795000000004</v>
          </cell>
        </row>
        <row r="39">
          <cell r="B39" t="str">
            <v>Услуги связи</v>
          </cell>
          <cell r="E39">
            <v>844</v>
          </cell>
          <cell r="F39">
            <v>1225</v>
          </cell>
          <cell r="G39">
            <v>1038</v>
          </cell>
          <cell r="H39">
            <v>1332.6775</v>
          </cell>
          <cell r="I39">
            <v>1839.9010000000001</v>
          </cell>
        </row>
        <row r="40">
          <cell r="B40" t="str">
            <v>Командирововчные расходы</v>
          </cell>
          <cell r="E40">
            <v>230</v>
          </cell>
          <cell r="F40">
            <v>385</v>
          </cell>
          <cell r="G40">
            <v>230</v>
          </cell>
          <cell r="H40">
            <v>950</v>
          </cell>
          <cell r="I40">
            <v>1780.932182</v>
          </cell>
        </row>
        <row r="41">
          <cell r="B41" t="str">
            <v>Расходы на обучение</v>
          </cell>
          <cell r="E41">
            <v>206</v>
          </cell>
          <cell r="F41">
            <v>75</v>
          </cell>
          <cell r="G41">
            <v>226</v>
          </cell>
          <cell r="H41">
            <v>296.7</v>
          </cell>
          <cell r="I41">
            <v>341.76525423728816</v>
          </cell>
        </row>
        <row r="42">
          <cell r="B42" t="str">
            <v>Охрана труда</v>
          </cell>
          <cell r="G42">
            <v>94</v>
          </cell>
          <cell r="H42">
            <v>98</v>
          </cell>
          <cell r="I42">
            <v>1233.3322000000001</v>
          </cell>
        </row>
        <row r="43">
          <cell r="B43" t="str">
            <v>Канцелярские расходы</v>
          </cell>
          <cell r="F43">
            <v>341</v>
          </cell>
          <cell r="G43">
            <v>184</v>
          </cell>
          <cell r="H43">
            <v>441.3</v>
          </cell>
          <cell r="I43">
            <v>961.8</v>
          </cell>
        </row>
        <row r="44">
          <cell r="B44" t="str">
            <v>Коммунальные услуги</v>
          </cell>
          <cell r="E44">
            <v>744</v>
          </cell>
          <cell r="F44">
            <v>1344</v>
          </cell>
          <cell r="G44">
            <v>1022</v>
          </cell>
          <cell r="H44">
            <v>1534.2105381220663</v>
          </cell>
          <cell r="I44">
            <v>1633.9342231000005</v>
          </cell>
        </row>
        <row r="45">
          <cell r="B45" t="str">
            <v>Вневедомственная охрана</v>
          </cell>
          <cell r="F45">
            <v>1393</v>
          </cell>
          <cell r="G45">
            <v>984</v>
          </cell>
          <cell r="H45">
            <v>1251.7996116015133</v>
          </cell>
          <cell r="I45">
            <v>1985.3541840000003</v>
          </cell>
        </row>
        <row r="46">
          <cell r="B46" t="str">
            <v>Аттестация рабочих мест</v>
          </cell>
          <cell r="G46">
            <v>312</v>
          </cell>
          <cell r="H46">
            <v>312</v>
          </cell>
          <cell r="I46">
            <v>0</v>
          </cell>
        </row>
        <row r="47">
          <cell r="B47" t="str">
            <v>Аудиторские услуги</v>
          </cell>
          <cell r="F47">
            <v>3525.4</v>
          </cell>
          <cell r="G47">
            <v>200</v>
          </cell>
          <cell r="H47">
            <v>6500</v>
          </cell>
          <cell r="I47">
            <v>1627.8961780575</v>
          </cell>
        </row>
        <row r="48">
          <cell r="B48" t="str">
            <v>Дебитрская задолженность</v>
          </cell>
          <cell r="G48">
            <v>46.2</v>
          </cell>
          <cell r="H48" t="e">
            <v>#REF!</v>
          </cell>
          <cell r="I48" t="e">
            <v>#REF!</v>
          </cell>
        </row>
        <row r="49">
          <cell r="B49" t="str">
            <v>Создание резерва по сомнительным долгам</v>
          </cell>
          <cell r="G49">
            <v>3126.6</v>
          </cell>
          <cell r="H49">
            <v>0</v>
          </cell>
          <cell r="I49">
            <v>0</v>
          </cell>
        </row>
        <row r="50">
          <cell r="B50" t="str">
            <v xml:space="preserve">прочие затраты  </v>
          </cell>
          <cell r="E50">
            <v>9883.73</v>
          </cell>
          <cell r="F50">
            <v>9929.6299999999992</v>
          </cell>
          <cell r="G50">
            <v>7339.5662710089255</v>
          </cell>
          <cell r="H50" t="e">
            <v>#REF!</v>
          </cell>
          <cell r="I50" t="e">
            <v>#REF!</v>
          </cell>
        </row>
        <row r="51">
          <cell r="B51" t="str">
            <v>Создание аварийного запаса</v>
          </cell>
          <cell r="G51">
            <v>0</v>
          </cell>
          <cell r="H51">
            <v>0</v>
          </cell>
          <cell r="I51" t="e">
            <v>#REF!</v>
          </cell>
        </row>
        <row r="52">
          <cell r="B52" t="str">
            <v>Экономические обоснгванные расходы неучтеные в тарифах предыдущих периодах регулирования</v>
          </cell>
          <cell r="G52">
            <v>0</v>
          </cell>
          <cell r="H52">
            <v>0</v>
          </cell>
          <cell r="I52" t="e">
            <v>#REF!</v>
          </cell>
        </row>
        <row r="53">
          <cell r="B53" t="str">
            <v>Переоценка ОПФ</v>
          </cell>
          <cell r="G53">
            <v>0</v>
          </cell>
          <cell r="H53">
            <v>0</v>
          </cell>
          <cell r="I53">
            <v>402.58749999999998</v>
          </cell>
        </row>
        <row r="54">
          <cell r="B54" t="str">
            <v>Поверка и ремонт счетчиков</v>
          </cell>
          <cell r="E54">
            <v>3097.7</v>
          </cell>
          <cell r="F54">
            <v>882</v>
          </cell>
        </row>
        <row r="55">
          <cell r="B55" t="str">
            <v>Оформление кадастровых дел по земельным участкам</v>
          </cell>
          <cell r="E55">
            <v>2521</v>
          </cell>
        </row>
        <row r="56">
          <cell r="B56" t="str">
            <v>Консультационные услуги</v>
          </cell>
          <cell r="F56">
            <v>1268</v>
          </cell>
          <cell r="G56">
            <v>0</v>
          </cell>
          <cell r="H56">
            <v>1600</v>
          </cell>
          <cell r="I56">
            <v>3092.453</v>
          </cell>
        </row>
        <row r="57">
          <cell r="B57" t="str">
            <v>Информационно-програмные услуги</v>
          </cell>
          <cell r="G57">
            <v>0</v>
          </cell>
          <cell r="H57">
            <v>450</v>
          </cell>
          <cell r="I57">
            <v>923.99582500000008</v>
          </cell>
        </row>
        <row r="58">
          <cell r="B58" t="str">
            <v>Литература, тех. документация</v>
          </cell>
          <cell r="F58">
            <v>22</v>
          </cell>
          <cell r="G58">
            <v>0</v>
          </cell>
          <cell r="H58">
            <v>25</v>
          </cell>
          <cell r="I58">
            <v>19.584852000000005</v>
          </cell>
        </row>
        <row r="59">
          <cell r="B59" t="str">
            <v>выполнение предписаний энергонадзора</v>
          </cell>
          <cell r="E59">
            <v>31640.78</v>
          </cell>
        </row>
        <row r="60">
          <cell r="B60" t="str">
            <v>налог на имущество</v>
          </cell>
          <cell r="H60">
            <v>194.20170000000005</v>
          </cell>
          <cell r="I60">
            <v>207.3</v>
          </cell>
        </row>
        <row r="64">
          <cell r="G64">
            <v>45.64</v>
          </cell>
          <cell r="I64">
            <v>153350</v>
          </cell>
        </row>
        <row r="65">
          <cell r="E65">
            <v>23156</v>
          </cell>
          <cell r="G65">
            <v>23000</v>
          </cell>
          <cell r="I65">
            <v>0</v>
          </cell>
        </row>
      </sheetData>
      <sheetData sheetId="8" refreshError="1">
        <row r="7">
          <cell r="G7">
            <v>407</v>
          </cell>
          <cell r="H7">
            <v>445</v>
          </cell>
          <cell r="I7">
            <v>407</v>
          </cell>
          <cell r="J7">
            <v>485</v>
          </cell>
          <cell r="K7">
            <v>450.12977775114058</v>
          </cell>
        </row>
        <row r="8">
          <cell r="G8">
            <v>407</v>
          </cell>
          <cell r="H8">
            <v>445</v>
          </cell>
          <cell r="I8">
            <v>407</v>
          </cell>
          <cell r="J8">
            <v>485</v>
          </cell>
          <cell r="K8">
            <v>450.12977775114058</v>
          </cell>
        </row>
        <row r="10">
          <cell r="G10">
            <v>2604</v>
          </cell>
          <cell r="H10">
            <v>2604</v>
          </cell>
          <cell r="I10">
            <v>2890</v>
          </cell>
          <cell r="J10">
            <v>3160</v>
          </cell>
          <cell r="K10">
            <v>3570</v>
          </cell>
        </row>
        <row r="11">
          <cell r="G11">
            <v>1.085</v>
          </cell>
          <cell r="H11">
            <v>1.0620000000000001</v>
          </cell>
          <cell r="I11">
            <v>1.085</v>
          </cell>
          <cell r="J11">
            <v>1.0396000000000001</v>
          </cell>
          <cell r="K11">
            <v>1.0316677534735161</v>
          </cell>
        </row>
        <row r="12">
          <cell r="G12">
            <v>2825.3399999999997</v>
          </cell>
          <cell r="H12">
            <v>2765.4480000000003</v>
          </cell>
          <cell r="I12">
            <v>3135.65</v>
          </cell>
          <cell r="J12">
            <v>3285.1360000000004</v>
          </cell>
          <cell r="K12">
            <v>3683.0538799004526</v>
          </cell>
        </row>
        <row r="13">
          <cell r="G13">
            <v>4.93</v>
          </cell>
          <cell r="H13">
            <v>5.1269999999999998</v>
          </cell>
          <cell r="I13">
            <v>4.9000000000000004</v>
          </cell>
          <cell r="J13">
            <v>5.25</v>
          </cell>
          <cell r="K13">
            <v>5.1580775583560179</v>
          </cell>
        </row>
        <row r="14">
          <cell r="G14">
            <v>1.5598118000000001</v>
          </cell>
          <cell r="H14">
            <v>1.6105084999999999</v>
          </cell>
          <cell r="I14">
            <v>1.5461704000000001</v>
          </cell>
          <cell r="J14">
            <v>1.62</v>
          </cell>
          <cell r="K14" t="e">
            <v>#REF!</v>
          </cell>
        </row>
        <row r="17">
          <cell r="G17">
            <v>8.3940000000000001</v>
          </cell>
          <cell r="H17">
            <v>5.4</v>
          </cell>
          <cell r="I17">
            <v>5.3449999999999998</v>
          </cell>
          <cell r="J17">
            <v>6.6</v>
          </cell>
          <cell r="K17">
            <v>6.6</v>
          </cell>
        </row>
        <row r="20">
          <cell r="G20">
            <v>20</v>
          </cell>
          <cell r="H20">
            <v>21.8</v>
          </cell>
          <cell r="I20">
            <v>15</v>
          </cell>
          <cell r="J20">
            <v>20</v>
          </cell>
          <cell r="K20">
            <v>40</v>
          </cell>
        </row>
        <row r="23">
          <cell r="G23">
            <v>15</v>
          </cell>
          <cell r="H23">
            <v>22</v>
          </cell>
          <cell r="I23">
            <v>15</v>
          </cell>
          <cell r="J23">
            <v>19</v>
          </cell>
          <cell r="K23">
            <v>20</v>
          </cell>
        </row>
        <row r="26">
          <cell r="G26">
            <v>33</v>
          </cell>
          <cell r="H26">
            <v>22.000999999999902</v>
          </cell>
          <cell r="I26">
            <v>33</v>
          </cell>
          <cell r="J26">
            <v>33</v>
          </cell>
          <cell r="K26">
            <v>33</v>
          </cell>
        </row>
      </sheetData>
      <sheetData sheetId="9" refreshError="1"/>
      <sheetData sheetId="10" refreshError="1">
        <row r="9">
          <cell r="D9">
            <v>0</v>
          </cell>
          <cell r="E9">
            <v>0</v>
          </cell>
          <cell r="F9">
            <v>0</v>
          </cell>
          <cell r="I9">
            <v>0</v>
          </cell>
        </row>
        <row r="10">
          <cell r="D10">
            <v>0</v>
          </cell>
          <cell r="E10">
            <v>0</v>
          </cell>
          <cell r="F10">
            <v>0</v>
          </cell>
          <cell r="I10">
            <v>0</v>
          </cell>
        </row>
        <row r="11">
          <cell r="D11">
            <v>3424.8560000000002</v>
          </cell>
          <cell r="E11">
            <v>0</v>
          </cell>
          <cell r="F11">
            <v>0</v>
          </cell>
          <cell r="I11">
            <v>163.49332500000003</v>
          </cell>
        </row>
        <row r="12">
          <cell r="D12">
            <v>15051.796999999999</v>
          </cell>
          <cell r="E12">
            <v>0</v>
          </cell>
          <cell r="F12">
            <v>0</v>
          </cell>
          <cell r="I12">
            <v>801.05015000000014</v>
          </cell>
        </row>
        <row r="14">
          <cell r="D14">
            <v>0</v>
          </cell>
          <cell r="E14">
            <v>0</v>
          </cell>
          <cell r="F14">
            <v>0</v>
          </cell>
          <cell r="I14">
            <v>0</v>
          </cell>
        </row>
        <row r="15">
          <cell r="D15">
            <v>0</v>
          </cell>
          <cell r="E15">
            <v>0</v>
          </cell>
          <cell r="F15">
            <v>0</v>
          </cell>
          <cell r="I15">
            <v>0</v>
          </cell>
        </row>
        <row r="16">
          <cell r="D16">
            <v>17993.334000000003</v>
          </cell>
          <cell r="E16">
            <v>0</v>
          </cell>
          <cell r="F16">
            <v>0</v>
          </cell>
          <cell r="I16">
            <v>724.17600000000004</v>
          </cell>
        </row>
        <row r="17">
          <cell r="D17">
            <v>7117.4259999999995</v>
          </cell>
          <cell r="E17">
            <v>2297.29</v>
          </cell>
          <cell r="F17">
            <v>0</v>
          </cell>
          <cell r="I17">
            <v>416.4011999999999</v>
          </cell>
        </row>
        <row r="19">
          <cell r="D19">
            <v>0</v>
          </cell>
          <cell r="E19">
            <v>0</v>
          </cell>
          <cell r="F19">
            <v>0</v>
          </cell>
          <cell r="I19">
            <v>0</v>
          </cell>
        </row>
        <row r="20">
          <cell r="D20">
            <v>0</v>
          </cell>
          <cell r="E20">
            <v>0</v>
          </cell>
          <cell r="F20">
            <v>0</v>
          </cell>
          <cell r="I20">
            <v>0</v>
          </cell>
        </row>
        <row r="21">
          <cell r="D21">
            <v>21218.421000000006</v>
          </cell>
          <cell r="E21">
            <v>866.7</v>
          </cell>
          <cell r="F21">
            <v>0</v>
          </cell>
          <cell r="I21">
            <v>1108.1428250000001</v>
          </cell>
        </row>
        <row r="22">
          <cell r="D22">
            <v>0</v>
          </cell>
          <cell r="E22">
            <v>0</v>
          </cell>
          <cell r="F22">
            <v>0</v>
          </cell>
          <cell r="I22">
            <v>0</v>
          </cell>
        </row>
      </sheetData>
      <sheetData sheetId="11" refreshError="1">
        <row r="6">
          <cell r="F6">
            <v>35645.040000000001</v>
          </cell>
          <cell r="G6">
            <v>38127.21</v>
          </cell>
          <cell r="H6">
            <v>37248.824999999997</v>
          </cell>
          <cell r="I6">
            <v>39009.326999999997</v>
          </cell>
          <cell r="J6" t="e">
            <v>#REF!</v>
          </cell>
        </row>
        <row r="7">
          <cell r="F7">
            <v>2682.96</v>
          </cell>
          <cell r="G7">
            <v>2869.7900000000004</v>
          </cell>
          <cell r="H7">
            <v>2803.6750000000002</v>
          </cell>
          <cell r="I7">
            <v>2730.6528900000003</v>
          </cell>
          <cell r="J7" t="e">
            <v>#REF!</v>
          </cell>
        </row>
        <row r="8">
          <cell r="F8">
            <v>10119</v>
          </cell>
          <cell r="G8">
            <v>10443</v>
          </cell>
          <cell r="H8">
            <v>10573.86</v>
          </cell>
          <cell r="I8">
            <v>11063.877336176</v>
          </cell>
          <cell r="J8" t="e">
            <v>#REF!</v>
          </cell>
        </row>
        <row r="12">
          <cell r="I12">
            <v>0</v>
          </cell>
          <cell r="J12">
            <v>0</v>
          </cell>
        </row>
        <row r="13">
          <cell r="I13">
            <v>0</v>
          </cell>
          <cell r="J13">
            <v>0</v>
          </cell>
        </row>
        <row r="14">
          <cell r="F14">
            <v>6311.6791661300622</v>
          </cell>
          <cell r="G14">
            <v>6020.9066362697258</v>
          </cell>
          <cell r="H14">
            <v>6198.5042293580746</v>
          </cell>
          <cell r="I14">
            <v>1824.7449999999999</v>
          </cell>
          <cell r="J14">
            <v>1995.8121500000002</v>
          </cell>
        </row>
        <row r="15">
          <cell r="F15">
            <v>8188.3208338699378</v>
          </cell>
          <cell r="G15">
            <v>7811.0933637302742</v>
          </cell>
          <cell r="H15">
            <v>8041.4957706419254</v>
          </cell>
          <cell r="I15">
            <v>1030.4549999999999</v>
          </cell>
          <cell r="J15">
            <v>1217.45135</v>
          </cell>
        </row>
        <row r="17">
          <cell r="I17">
            <v>13544.8</v>
          </cell>
          <cell r="J17">
            <v>15571.4365</v>
          </cell>
        </row>
        <row r="19">
          <cell r="I19">
            <v>1190</v>
          </cell>
          <cell r="J19">
            <v>1309</v>
          </cell>
        </row>
        <row r="23">
          <cell r="F23">
            <v>890</v>
          </cell>
          <cell r="G23">
            <v>4396</v>
          </cell>
          <cell r="H23">
            <v>529</v>
          </cell>
          <cell r="I23">
            <v>3707.4511299999999</v>
          </cell>
          <cell r="J23">
            <v>3710.0727090999999</v>
          </cell>
        </row>
        <row r="24">
          <cell r="F24">
            <v>135</v>
          </cell>
          <cell r="G24">
            <v>19</v>
          </cell>
          <cell r="H24">
            <v>37</v>
          </cell>
          <cell r="I24">
            <v>39.9303375</v>
          </cell>
          <cell r="J24">
            <v>0</v>
          </cell>
        </row>
        <row r="25">
          <cell r="I25">
            <v>0</v>
          </cell>
          <cell r="J25">
            <v>0</v>
          </cell>
        </row>
        <row r="28">
          <cell r="B28" t="str">
            <v>- налог на землю</v>
          </cell>
          <cell r="F28">
            <v>1150</v>
          </cell>
          <cell r="G28">
            <v>1346</v>
          </cell>
          <cell r="H28">
            <v>1175</v>
          </cell>
          <cell r="I28">
            <v>0</v>
          </cell>
          <cell r="J28">
            <v>0</v>
          </cell>
        </row>
        <row r="29">
          <cell r="B29" t="str">
            <v>ВН</v>
          </cell>
        </row>
        <row r="30">
          <cell r="B30" t="str">
            <v>СН1</v>
          </cell>
        </row>
        <row r="31">
          <cell r="B31" t="str">
            <v>СН2</v>
          </cell>
        </row>
        <row r="32">
          <cell r="B32" t="str">
            <v>НН</v>
          </cell>
        </row>
        <row r="33">
          <cell r="B33" t="str">
            <v>- налог на пользователей автодорог</v>
          </cell>
          <cell r="I33">
            <v>0</v>
          </cell>
          <cell r="J33">
            <v>0</v>
          </cell>
        </row>
        <row r="34">
          <cell r="B34" t="str">
            <v>- налог на транспорт</v>
          </cell>
          <cell r="F34">
            <v>135</v>
          </cell>
          <cell r="G34">
            <v>162</v>
          </cell>
          <cell r="H34">
            <v>59</v>
          </cell>
          <cell r="I34">
            <v>13.909000000000001</v>
          </cell>
          <cell r="J34">
            <v>14.882630000000001</v>
          </cell>
        </row>
        <row r="35">
          <cell r="B35" t="str">
            <v>УГЭН</v>
          </cell>
          <cell r="I35">
            <v>0</v>
          </cell>
          <cell r="J35">
            <v>0</v>
          </cell>
        </row>
        <row r="36">
          <cell r="B36" t="str">
            <v>РЭК</v>
          </cell>
          <cell r="I36">
            <v>0</v>
          </cell>
          <cell r="J36">
            <v>0</v>
          </cell>
        </row>
        <row r="37">
          <cell r="B37" t="str">
            <v>энергосбережение</v>
          </cell>
          <cell r="F37">
            <v>6901</v>
          </cell>
          <cell r="G37">
            <v>6916</v>
          </cell>
          <cell r="H37">
            <v>7522</v>
          </cell>
          <cell r="I37">
            <v>8461</v>
          </cell>
          <cell r="J37">
            <v>9307.1</v>
          </cell>
        </row>
        <row r="39">
          <cell r="F39">
            <v>37930.289999999994</v>
          </cell>
          <cell r="G39">
            <v>45011.000000000015</v>
          </cell>
          <cell r="H39">
            <v>30674.300000000003</v>
          </cell>
          <cell r="I39">
            <v>148789.73123808688</v>
          </cell>
          <cell r="J39" t="e">
            <v>#REF!</v>
          </cell>
        </row>
        <row r="41">
          <cell r="B41" t="str">
            <v>Арендная плата</v>
          </cell>
          <cell r="I41">
            <v>66177.510423013358</v>
          </cell>
          <cell r="J41">
            <v>70809.936152624301</v>
          </cell>
        </row>
        <row r="51">
          <cell r="H51">
            <v>45.6</v>
          </cell>
          <cell r="J51">
            <v>153350</v>
          </cell>
        </row>
        <row r="52">
          <cell r="H52">
            <v>23000</v>
          </cell>
          <cell r="J52">
            <v>0</v>
          </cell>
        </row>
        <row r="59">
          <cell r="F59">
            <v>814</v>
          </cell>
          <cell r="G59">
            <v>790.1321999999999</v>
          </cell>
          <cell r="H59">
            <v>829.8</v>
          </cell>
          <cell r="I59">
            <v>859.79800000000012</v>
          </cell>
          <cell r="J59">
            <v>884.48100000000011</v>
          </cell>
        </row>
        <row r="63">
          <cell r="F63">
            <v>76599.342336664922</v>
          </cell>
          <cell r="G63">
            <v>85668.187117584079</v>
          </cell>
          <cell r="H63">
            <v>56991.70046097145</v>
          </cell>
          <cell r="I63">
            <v>161012.02170558687</v>
          </cell>
          <cell r="J63" t="e">
            <v>#REF!</v>
          </cell>
        </row>
        <row r="67">
          <cell r="F67">
            <v>8392.0400000000009</v>
          </cell>
          <cell r="G67">
            <v>8392.0400000000009</v>
          </cell>
          <cell r="H67">
            <v>8392.0400000000009</v>
          </cell>
          <cell r="I67">
            <v>8392.0400000000009</v>
          </cell>
          <cell r="J67">
            <v>8392.0400000000009</v>
          </cell>
        </row>
        <row r="69">
          <cell r="I69">
            <v>0</v>
          </cell>
          <cell r="J69">
            <v>0</v>
          </cell>
        </row>
        <row r="70">
          <cell r="I70">
            <v>0</v>
          </cell>
          <cell r="J70">
            <v>0</v>
          </cell>
        </row>
        <row r="71">
          <cell r="F71">
            <v>6860.79</v>
          </cell>
          <cell r="G71">
            <v>6860.79</v>
          </cell>
          <cell r="H71">
            <v>6860.79</v>
          </cell>
          <cell r="I71">
            <v>6860.79</v>
          </cell>
          <cell r="J71">
            <v>6860.79</v>
          </cell>
        </row>
        <row r="72">
          <cell r="F72">
            <v>1531.25</v>
          </cell>
          <cell r="G72">
            <v>1531.25</v>
          </cell>
          <cell r="H72">
            <v>1531.25</v>
          </cell>
          <cell r="I72">
            <v>1531.25</v>
          </cell>
          <cell r="J72">
            <v>1531.25</v>
          </cell>
        </row>
      </sheetData>
      <sheetData sheetId="12" refreshError="1">
        <row r="9">
          <cell r="H9">
            <v>29996.920000000002</v>
          </cell>
          <cell r="I9">
            <v>55126.400000000001</v>
          </cell>
        </row>
        <row r="10">
          <cell r="H10">
            <v>0</v>
          </cell>
          <cell r="I10">
            <v>0</v>
          </cell>
        </row>
        <row r="13">
          <cell r="E13">
            <v>14500</v>
          </cell>
          <cell r="F13">
            <v>13832</v>
          </cell>
          <cell r="G13">
            <v>8007.2899291812919</v>
          </cell>
          <cell r="H13">
            <v>3590.3</v>
          </cell>
          <cell r="I13">
            <v>4027.0227332410809</v>
          </cell>
        </row>
        <row r="14">
          <cell r="H14" t="e">
            <v>#REF!</v>
          </cell>
          <cell r="I14" t="e">
            <v>#REF!</v>
          </cell>
        </row>
        <row r="15">
          <cell r="H15">
            <v>0</v>
          </cell>
          <cell r="I15">
            <v>9816.8799999999974</v>
          </cell>
        </row>
        <row r="16">
          <cell r="H16">
            <v>0</v>
          </cell>
          <cell r="I16">
            <v>0</v>
          </cell>
        </row>
        <row r="17">
          <cell r="H17">
            <v>0</v>
          </cell>
          <cell r="I17">
            <v>0</v>
          </cell>
        </row>
        <row r="18">
          <cell r="H18">
            <v>0</v>
          </cell>
          <cell r="I18">
            <v>0</v>
          </cell>
        </row>
        <row r="19">
          <cell r="H19">
            <v>26406.620000000003</v>
          </cell>
          <cell r="I19">
            <v>36223.5</v>
          </cell>
        </row>
        <row r="20">
          <cell r="H20">
            <v>0</v>
          </cell>
          <cell r="I20">
            <v>0</v>
          </cell>
        </row>
      </sheetData>
      <sheetData sheetId="13" refreshError="1"/>
      <sheetData sheetId="14" refreshError="1">
        <row r="10">
          <cell r="H10">
            <v>0</v>
          </cell>
          <cell r="I10">
            <v>1223.4594000000002</v>
          </cell>
        </row>
        <row r="13">
          <cell r="H13">
            <v>0</v>
          </cell>
          <cell r="I13">
            <v>0</v>
          </cell>
        </row>
        <row r="14">
          <cell r="H14">
            <v>0</v>
          </cell>
          <cell r="I14">
            <v>0</v>
          </cell>
        </row>
        <row r="15">
          <cell r="H15">
            <v>0</v>
          </cell>
          <cell r="I15">
            <v>0</v>
          </cell>
        </row>
        <row r="16">
          <cell r="H16">
            <v>0</v>
          </cell>
          <cell r="I16">
            <v>0</v>
          </cell>
        </row>
        <row r="17">
          <cell r="H17" t="e">
            <v>#REF!</v>
          </cell>
          <cell r="I17" t="e">
            <v>#REF!</v>
          </cell>
        </row>
        <row r="21">
          <cell r="H21">
            <v>0</v>
          </cell>
          <cell r="I21">
            <v>0</v>
          </cell>
        </row>
        <row r="22">
          <cell r="E22">
            <v>19264.849999999999</v>
          </cell>
          <cell r="F22">
            <v>27540</v>
          </cell>
          <cell r="G22">
            <v>30354.35</v>
          </cell>
          <cell r="H22" t="e">
            <v>#REF!</v>
          </cell>
          <cell r="I22" t="e">
            <v>#REF!</v>
          </cell>
        </row>
        <row r="24">
          <cell r="H24">
            <v>0</v>
          </cell>
        </row>
        <row r="28">
          <cell r="B28" t="str">
            <v>Другие прочие платежи из прибыли</v>
          </cell>
          <cell r="G28">
            <v>30354.35</v>
          </cell>
        </row>
        <row r="29">
          <cell r="B29" t="str">
            <v>Резерв по сомнительным долгам</v>
          </cell>
          <cell r="H29">
            <v>0</v>
          </cell>
        </row>
        <row r="30">
          <cell r="B30" t="str">
            <v>- резервный фонд</v>
          </cell>
          <cell r="I30" t="e">
            <v>#REF!</v>
          </cell>
        </row>
        <row r="32">
          <cell r="H32" t="e">
            <v>#REF!</v>
          </cell>
          <cell r="I32" t="e">
            <v>#REF!</v>
          </cell>
        </row>
        <row r="35">
          <cell r="E35">
            <v>8863.2099999999991</v>
          </cell>
          <cell r="F35">
            <v>8183</v>
          </cell>
          <cell r="H35" t="e">
            <v>#REF!</v>
          </cell>
          <cell r="I35" t="e">
            <v>#REF!</v>
          </cell>
        </row>
        <row r="36">
          <cell r="H36">
            <v>0</v>
          </cell>
          <cell r="I36">
            <v>0</v>
          </cell>
        </row>
        <row r="37">
          <cell r="H37">
            <v>0</v>
          </cell>
          <cell r="I37">
            <v>0</v>
          </cell>
        </row>
        <row r="38">
          <cell r="H38">
            <v>0</v>
          </cell>
          <cell r="I38">
            <v>0</v>
          </cell>
        </row>
        <row r="39">
          <cell r="H39">
            <v>0</v>
          </cell>
          <cell r="I39">
            <v>0</v>
          </cell>
        </row>
        <row r="40">
          <cell r="E40">
            <v>810</v>
          </cell>
          <cell r="F40">
            <v>622.6</v>
          </cell>
          <cell r="G40">
            <v>625</v>
          </cell>
          <cell r="H40">
            <v>0</v>
          </cell>
          <cell r="I40">
            <v>0</v>
          </cell>
        </row>
        <row r="48">
          <cell r="B48" t="str">
            <v>налог на прибыль связанный с переоценкой основных фондов</v>
          </cell>
          <cell r="H48">
            <v>1175.0201736000006</v>
          </cell>
          <cell r="I48">
            <v>1257.2715857520006</v>
          </cell>
        </row>
        <row r="49">
          <cell r="B49" t="str">
            <v>налог на прибыль на отчисления в фонд Энергосбережения</v>
          </cell>
          <cell r="H49">
            <v>2030.6399999999999</v>
          </cell>
          <cell r="I49">
            <v>2233.7040000000002</v>
          </cell>
        </row>
        <row r="50">
          <cell r="B50" t="str">
            <v>отчисления собственнику имущества (20%)</v>
          </cell>
          <cell r="F50">
            <v>1467</v>
          </cell>
          <cell r="H50" t="e">
            <v>#REF!</v>
          </cell>
          <cell r="I50" t="e">
            <v>#REF!</v>
          </cell>
        </row>
        <row r="54">
          <cell r="H54">
            <v>0</v>
          </cell>
          <cell r="I54" t="e">
            <v>#REF!</v>
          </cell>
        </row>
        <row r="55">
          <cell r="H55" t="e">
            <v>#REF!</v>
          </cell>
          <cell r="I55" t="e">
            <v>#REF!</v>
          </cell>
        </row>
        <row r="56">
          <cell r="E56">
            <v>23657.889222096172</v>
          </cell>
          <cell r="F56">
            <v>30913.140065347634</v>
          </cell>
          <cell r="G56">
            <v>25326.716112709182</v>
          </cell>
          <cell r="H56" t="e">
            <v>#REF!</v>
          </cell>
          <cell r="I56" t="e">
            <v>#REF!</v>
          </cell>
        </row>
        <row r="57">
          <cell r="E57">
            <v>5280.1707779038215</v>
          </cell>
          <cell r="F57">
            <v>6899.4599346523601</v>
          </cell>
          <cell r="G57">
            <v>5652.6338872908127</v>
          </cell>
          <cell r="H57" t="e">
            <v>#REF!</v>
          </cell>
          <cell r="I57" t="e">
            <v>#REF!</v>
          </cell>
        </row>
      </sheetData>
      <sheetData sheetId="15" refreshError="1"/>
      <sheetData sheetId="16" refreshError="1"/>
      <sheetData sheetId="17" refreshError="1">
        <row r="4">
          <cell r="K4" t="str">
            <v>БП №1</v>
          </cell>
          <cell r="Q4" t="str">
            <v>БП №2</v>
          </cell>
          <cell r="W4" t="str">
            <v>БП №3</v>
          </cell>
          <cell r="AC4" t="str">
            <v>БП №4</v>
          </cell>
        </row>
      </sheetData>
      <sheetData sheetId="18" refreshError="1">
        <row r="34">
          <cell r="F34">
            <v>140</v>
          </cell>
          <cell r="G34">
            <v>2.6</v>
          </cell>
        </row>
        <row r="35">
          <cell r="F35">
            <v>110</v>
          </cell>
          <cell r="G35">
            <v>53.2</v>
          </cell>
        </row>
        <row r="37">
          <cell r="F37">
            <v>350</v>
          </cell>
          <cell r="G37">
            <v>497.2</v>
          </cell>
        </row>
        <row r="41">
          <cell r="F41">
            <v>220</v>
          </cell>
          <cell r="G41">
            <v>91.9</v>
          </cell>
        </row>
        <row r="42">
          <cell r="F42">
            <v>150</v>
          </cell>
          <cell r="G42">
            <v>381.5</v>
          </cell>
        </row>
        <row r="43">
          <cell r="F43">
            <v>270</v>
          </cell>
          <cell r="G43">
            <v>250.9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0"/>
      <sheetName val="10.1"/>
      <sheetName val="10.1.1 реестр исп.дог."/>
      <sheetName val="10.1.2 дог.с инвест."/>
      <sheetName val="Затраты 2015"/>
      <sheetName val="10.2"/>
      <sheetName val="10.3"/>
      <sheetName val="3.3.1 - реестр IVкв. 2016"/>
      <sheetName val="10.3.1 реестр исп до 150"/>
      <sheetName val="11. АНАЛИЗ"/>
      <sheetName val="12. Анализ производства"/>
      <sheetName val="выручка по заявителям"/>
    </sheetNames>
    <sheetDataSet>
      <sheetData sheetId="0">
        <row r="8">
          <cell r="K8">
            <v>26812.524100295672</v>
          </cell>
        </row>
      </sheetData>
      <sheetData sheetId="1"/>
      <sheetData sheetId="2"/>
      <sheetData sheetId="3"/>
      <sheetData sheetId="4">
        <row r="562">
          <cell r="H562">
            <v>4.0225017819974491</v>
          </cell>
        </row>
        <row r="563">
          <cell r="H563">
            <v>4.0225017819974456</v>
          </cell>
        </row>
      </sheetData>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1.1 -реестр исполненных"/>
      <sheetName val="3.1.2 - реестр инв.сост."/>
      <sheetName val="Затраты 2015"/>
      <sheetName val="3.2"/>
      <sheetName val="3.3"/>
      <sheetName val="3.3.1 - реестр IVкв. 2015"/>
      <sheetName val="3.3.2 реестр исп до 150"/>
    </sheetNames>
    <sheetDataSet>
      <sheetData sheetId="0" refreshError="1"/>
      <sheetData sheetId="1"/>
      <sheetData sheetId="2" refreshError="1"/>
      <sheetData sheetId="3">
        <row r="567">
          <cell r="F567">
            <v>28.477603685825457</v>
          </cell>
        </row>
        <row r="568">
          <cell r="F568">
            <v>28.477603685825439</v>
          </cell>
        </row>
      </sheetData>
      <sheetData sheetId="4" refreshError="1"/>
      <sheetData sheetId="5" refreshError="1"/>
      <sheetData sheetId="6" refreshError="1"/>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2298"/>
  <sheetViews>
    <sheetView tabSelected="1" view="pageBreakPreview" zoomScale="70" zoomScaleNormal="60" zoomScaleSheetLayoutView="70" workbookViewId="0">
      <selection activeCell="N14" sqref="N14"/>
    </sheetView>
  </sheetViews>
  <sheetFormatPr defaultRowHeight="15" outlineLevelRow="1" outlineLevelCol="1"/>
  <cols>
    <col min="1" max="1" width="13.85546875" style="4" customWidth="1"/>
    <col min="2" max="2" width="83.140625" style="5" customWidth="1"/>
    <col min="3" max="3" width="20.28515625" style="4" customWidth="1"/>
    <col min="4" max="4" width="17.140625" style="4" customWidth="1" outlineLevel="1"/>
    <col min="5" max="5" width="36.5703125" style="4" customWidth="1"/>
    <col min="6" max="6" width="17.85546875" style="4" customWidth="1"/>
    <col min="7" max="7" width="30.140625" style="4" customWidth="1"/>
    <col min="8" max="57" width="9.140625" style="3"/>
  </cols>
  <sheetData>
    <row r="1" spans="1:57" ht="15" customHeight="1">
      <c r="F1" s="98"/>
      <c r="G1" s="98"/>
      <c r="H1" s="98"/>
    </row>
    <row r="2" spans="1:57" s="1" customFormat="1">
      <c r="A2" s="156" t="s">
        <v>116</v>
      </c>
      <c r="B2" s="156"/>
      <c r="C2" s="156"/>
      <c r="D2" s="156"/>
      <c r="E2" s="156"/>
      <c r="F2" s="156"/>
      <c r="G2" s="156"/>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7" s="1" customFormat="1">
      <c r="A3" s="156" t="s">
        <v>117</v>
      </c>
      <c r="B3" s="156"/>
      <c r="C3" s="156"/>
      <c r="D3" s="156"/>
      <c r="E3" s="156"/>
      <c r="F3" s="156"/>
      <c r="G3" s="15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7" s="1" customFormat="1">
      <c r="A4" s="156" t="s">
        <v>118</v>
      </c>
      <c r="B4" s="156"/>
      <c r="C4" s="156"/>
      <c r="D4" s="156"/>
      <c r="E4" s="156"/>
      <c r="F4" s="156"/>
      <c r="G4" s="15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s="1" customFormat="1" ht="15" customHeight="1">
      <c r="A5" s="156" t="s">
        <v>119</v>
      </c>
      <c r="B5" s="156"/>
      <c r="C5" s="156"/>
      <c r="D5" s="156"/>
      <c r="E5" s="156"/>
      <c r="F5" s="156"/>
      <c r="G5" s="156"/>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row>
    <row r="6" spans="1:57" s="1" customFormat="1">
      <c r="A6" s="156" t="s">
        <v>120</v>
      </c>
      <c r="B6" s="156"/>
      <c r="C6" s="156"/>
      <c r="D6" s="156"/>
      <c r="E6" s="156"/>
      <c r="F6" s="156"/>
      <c r="G6" s="15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row>
    <row r="7" spans="1:57" s="1" customFormat="1" ht="18.75" hidden="1" customHeight="1" outlineLevel="1">
      <c r="A7" s="31" t="s">
        <v>121</v>
      </c>
      <c r="B7" s="32"/>
      <c r="C7" s="32"/>
      <c r="D7" s="32"/>
      <c r="E7" s="32"/>
      <c r="F7" s="33"/>
      <c r="G7" s="33"/>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row>
    <row r="8" spans="1:57" s="1" customFormat="1" ht="15" hidden="1" customHeight="1" outlineLevel="1">
      <c r="A8" s="152" t="s">
        <v>122</v>
      </c>
      <c r="B8" s="152"/>
      <c r="C8" s="152"/>
      <c r="D8" s="152"/>
      <c r="E8" s="152"/>
      <c r="F8" s="152"/>
      <c r="G8" s="33"/>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row>
    <row r="9" spans="1:57" s="1" customFormat="1" ht="60" hidden="1" customHeight="1" outlineLevel="1">
      <c r="A9" s="152"/>
      <c r="B9" s="152"/>
      <c r="C9" s="152"/>
      <c r="D9" s="152"/>
      <c r="E9" s="152"/>
      <c r="F9" s="152"/>
      <c r="G9" s="33"/>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row>
    <row r="10" spans="1:57" s="1" customFormat="1" collapsed="1">
      <c r="A10" s="33"/>
      <c r="B10" s="33"/>
      <c r="C10" s="33"/>
      <c r="D10" s="33"/>
      <c r="E10" s="33"/>
      <c r="F10" s="33"/>
      <c r="G10" s="33"/>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row>
    <row r="11" spans="1:57" ht="59.25" customHeight="1">
      <c r="A11" s="153" t="s">
        <v>140</v>
      </c>
      <c r="B11" s="153"/>
      <c r="C11" s="153"/>
      <c r="D11" s="153"/>
      <c r="E11" s="153"/>
      <c r="F11" s="153"/>
      <c r="G11" s="153"/>
    </row>
    <row r="12" spans="1:57">
      <c r="G12" s="58"/>
    </row>
    <row r="13" spans="1:57" s="7" customFormat="1" ht="94.5">
      <c r="A13" s="6" t="s">
        <v>0</v>
      </c>
      <c r="B13" s="6" t="s">
        <v>1</v>
      </c>
      <c r="C13" s="6" t="s">
        <v>2</v>
      </c>
      <c r="D13" s="6" t="s">
        <v>3</v>
      </c>
      <c r="E13" s="6" t="s">
        <v>4</v>
      </c>
      <c r="F13" s="6" t="s">
        <v>5</v>
      </c>
      <c r="G13" s="6" t="s">
        <v>6</v>
      </c>
    </row>
    <row r="14" spans="1:57" s="7" customFormat="1" ht="45.75" customHeight="1">
      <c r="A14" s="6">
        <v>1</v>
      </c>
      <c r="B14" s="6">
        <v>2</v>
      </c>
      <c r="C14" s="6">
        <v>3</v>
      </c>
      <c r="D14" s="6">
        <v>4</v>
      </c>
      <c r="E14" s="6">
        <v>5</v>
      </c>
      <c r="F14" s="6" t="s">
        <v>123</v>
      </c>
      <c r="G14" s="6">
        <v>7</v>
      </c>
    </row>
    <row r="15" spans="1:57" s="8" customFormat="1" ht="18.75">
      <c r="A15" s="131" t="s">
        <v>124</v>
      </c>
      <c r="B15" s="132"/>
      <c r="C15" s="132"/>
      <c r="D15" s="132"/>
      <c r="E15" s="132"/>
      <c r="F15" s="132"/>
      <c r="G15" s="133"/>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row>
    <row r="16" spans="1:57" s="7" customFormat="1" ht="15.75" hidden="1">
      <c r="A16" s="117" t="s">
        <v>7</v>
      </c>
      <c r="B16" s="120" t="s">
        <v>8</v>
      </c>
      <c r="C16" s="120"/>
      <c r="D16" s="117" t="s">
        <v>9</v>
      </c>
      <c r="E16" s="120"/>
      <c r="F16" s="120"/>
      <c r="G16" s="120"/>
    </row>
    <row r="17" spans="1:57" s="7" customFormat="1" ht="15.75" hidden="1">
      <c r="A17" s="118"/>
      <c r="B17" s="134"/>
      <c r="C17" s="134"/>
      <c r="D17" s="154"/>
      <c r="E17" s="134"/>
      <c r="F17" s="134"/>
      <c r="G17" s="134"/>
    </row>
    <row r="18" spans="1:57" s="7" customFormat="1" ht="15.75" hidden="1">
      <c r="A18" s="118"/>
      <c r="B18" s="134"/>
      <c r="C18" s="134"/>
      <c r="D18" s="154"/>
      <c r="E18" s="134"/>
      <c r="F18" s="134"/>
      <c r="G18" s="134"/>
    </row>
    <row r="19" spans="1:57" s="10" customFormat="1" ht="15.75" hidden="1">
      <c r="A19" s="118"/>
      <c r="B19" s="134"/>
      <c r="C19" s="134"/>
      <c r="D19" s="154"/>
      <c r="E19" s="134"/>
      <c r="F19" s="134"/>
      <c r="G19" s="134"/>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row>
    <row r="20" spans="1:57" s="10" customFormat="1" ht="15.75" hidden="1">
      <c r="A20" s="119"/>
      <c r="B20" s="137"/>
      <c r="C20" s="137"/>
      <c r="D20" s="155"/>
      <c r="E20" s="137"/>
      <c r="F20" s="137"/>
      <c r="G20" s="13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row>
    <row r="21" spans="1:57" s="10" customFormat="1" ht="15.75" hidden="1" customHeight="1">
      <c r="A21" s="11" t="s">
        <v>7</v>
      </c>
      <c r="B21" s="12" t="s">
        <v>10</v>
      </c>
      <c r="C21" s="11">
        <v>2021</v>
      </c>
      <c r="D21" s="11" t="s">
        <v>9</v>
      </c>
      <c r="E21" s="11">
        <f>SUMIF($C$24:$C$26,$C$21,$E$24:$E$26)</f>
        <v>0</v>
      </c>
      <c r="F21" s="13">
        <f>SUMIF($C$24:$C$26,$C$21,$F$24:$F$26)</f>
        <v>0</v>
      </c>
      <c r="G21" s="13">
        <f>SUMIF($C$24:$C$26,$C$21,$G$24:$G$26)</f>
        <v>0</v>
      </c>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row>
    <row r="22" spans="1:57" s="14" customFormat="1" ht="15.75" hidden="1" customHeight="1">
      <c r="A22" s="11" t="s">
        <v>7</v>
      </c>
      <c r="B22" s="12" t="s">
        <v>10</v>
      </c>
      <c r="C22" s="11">
        <v>2022</v>
      </c>
      <c r="D22" s="11" t="s">
        <v>9</v>
      </c>
      <c r="E22" s="11">
        <f>SUMIF($C$24:$C$26,$C$22,$E$24:$E$26)</f>
        <v>0</v>
      </c>
      <c r="F22" s="13">
        <f>SUMIF($C$24:$C$26,$C$22,$F$24:$F$26)</f>
        <v>0</v>
      </c>
      <c r="G22" s="13">
        <f>SUMIF($C$24:$C$26,$C$22,$G$24:$G$26)</f>
        <v>0</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row>
    <row r="23" spans="1:57" s="7" customFormat="1" ht="15.75" hidden="1" customHeight="1">
      <c r="A23" s="11" t="s">
        <v>7</v>
      </c>
      <c r="B23" s="12" t="s">
        <v>125</v>
      </c>
      <c r="C23" s="11">
        <v>2023</v>
      </c>
      <c r="D23" s="11" t="s">
        <v>9</v>
      </c>
      <c r="E23" s="11">
        <f>SUMIF($C$24:$C$26,$C$23,$E$24:$E$26)</f>
        <v>0</v>
      </c>
      <c r="F23" s="13">
        <f>SUMIF($C$24:$C$26,$C$23,$F$24:$F$26)</f>
        <v>0</v>
      </c>
      <c r="G23" s="13">
        <f>SUMIF($C$24:$C$26,$C$23,$G$24:$G$26)</f>
        <v>0</v>
      </c>
    </row>
    <row r="24" spans="1:57" s="7" customFormat="1" ht="15.75" hidden="1" outlineLevel="1">
      <c r="A24" s="9" t="s">
        <v>7</v>
      </c>
      <c r="B24" s="27"/>
      <c r="C24" s="9">
        <v>2021</v>
      </c>
      <c r="D24" s="9" t="s">
        <v>9</v>
      </c>
      <c r="E24" s="9"/>
      <c r="F24" s="9"/>
      <c r="G24" s="9"/>
    </row>
    <row r="25" spans="1:57" s="7" customFormat="1" ht="15.75" hidden="1" outlineLevel="1">
      <c r="A25" s="9" t="s">
        <v>7</v>
      </c>
      <c r="B25" s="27"/>
      <c r="C25" s="9">
        <v>2022</v>
      </c>
      <c r="D25" s="9" t="s">
        <v>9</v>
      </c>
      <c r="E25" s="9"/>
      <c r="F25" s="9"/>
      <c r="G25" s="9"/>
    </row>
    <row r="26" spans="1:57" s="7" customFormat="1" ht="15.75" hidden="1" outlineLevel="1">
      <c r="A26" s="9" t="s">
        <v>7</v>
      </c>
      <c r="B26" s="27"/>
      <c r="C26" s="9">
        <v>2023</v>
      </c>
      <c r="D26" s="9" t="s">
        <v>9</v>
      </c>
      <c r="E26" s="9"/>
      <c r="F26" s="9"/>
      <c r="G26" s="9"/>
    </row>
    <row r="27" spans="1:57" s="7" customFormat="1" ht="15.75" hidden="1">
      <c r="A27" s="117" t="s">
        <v>7</v>
      </c>
      <c r="B27" s="120" t="s">
        <v>8</v>
      </c>
      <c r="C27" s="120"/>
      <c r="D27" s="117" t="s">
        <v>11</v>
      </c>
      <c r="E27" s="117"/>
      <c r="F27" s="117"/>
      <c r="G27" s="117"/>
    </row>
    <row r="28" spans="1:57" s="7" customFormat="1" ht="15.75" hidden="1">
      <c r="A28" s="118"/>
      <c r="B28" s="134"/>
      <c r="C28" s="134"/>
      <c r="D28" s="118"/>
      <c r="E28" s="118"/>
      <c r="F28" s="118"/>
      <c r="G28" s="118"/>
    </row>
    <row r="29" spans="1:57" s="7" customFormat="1" ht="15.75" hidden="1">
      <c r="A29" s="118"/>
      <c r="B29" s="134"/>
      <c r="C29" s="134"/>
      <c r="D29" s="118" t="s">
        <v>11</v>
      </c>
      <c r="E29" s="118"/>
      <c r="F29" s="118"/>
      <c r="G29" s="118"/>
    </row>
    <row r="30" spans="1:57" s="7" customFormat="1" ht="15.75" hidden="1">
      <c r="A30" s="119"/>
      <c r="B30" s="137"/>
      <c r="C30" s="137"/>
      <c r="D30" s="119"/>
      <c r="E30" s="119"/>
      <c r="F30" s="119"/>
      <c r="G30" s="119"/>
    </row>
    <row r="31" spans="1:57" s="7" customFormat="1" ht="15.75" hidden="1" customHeight="1">
      <c r="A31" s="11" t="s">
        <v>7</v>
      </c>
      <c r="B31" s="12" t="s">
        <v>10</v>
      </c>
      <c r="C31" s="11">
        <v>2021</v>
      </c>
      <c r="D31" s="11" t="s">
        <v>11</v>
      </c>
      <c r="E31" s="11">
        <f>SUMIF($C$24:$C$26,$C$21,$E$24:$E$26)</f>
        <v>0</v>
      </c>
      <c r="F31" s="13">
        <f>SUMIF($C$34:$C$36,$C$31,$F$34:$F$36)</f>
        <v>0</v>
      </c>
      <c r="G31" s="13">
        <f>SUMIF($C$34:$C$36,$C$31,$G$34:$G$36)</f>
        <v>0</v>
      </c>
    </row>
    <row r="32" spans="1:57" s="14" customFormat="1" ht="15.75" hidden="1" customHeight="1">
      <c r="A32" s="11" t="s">
        <v>7</v>
      </c>
      <c r="B32" s="12" t="s">
        <v>10</v>
      </c>
      <c r="C32" s="11">
        <v>2022</v>
      </c>
      <c r="D32" s="11" t="s">
        <v>11</v>
      </c>
      <c r="E32" s="11">
        <f>SUMIF($C$34:$C$36,$C$32,$E$34:$E$36)</f>
        <v>0</v>
      </c>
      <c r="F32" s="13">
        <f>SUMIF($C$34:$C$36,$C$32,$F$34:$F$36)</f>
        <v>0</v>
      </c>
      <c r="G32" s="13">
        <f>SUMIF($C$34:$C$36,$C$32,$G$34:$G$36)</f>
        <v>0</v>
      </c>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s="14" customFormat="1" ht="15.75" hidden="1" customHeight="1">
      <c r="A33" s="11" t="s">
        <v>7</v>
      </c>
      <c r="B33" s="12" t="s">
        <v>125</v>
      </c>
      <c r="C33" s="11">
        <v>2023</v>
      </c>
      <c r="D33" s="11" t="s">
        <v>11</v>
      </c>
      <c r="E33" s="11">
        <f>SUMIF($C$34:$C$36,$C$33,$E$34:$E$36)</f>
        <v>0</v>
      </c>
      <c r="F33" s="13">
        <f>SUMIF($C$34:$C$36,$C$33,$F$34:$F$36)</f>
        <v>0</v>
      </c>
      <c r="G33" s="13">
        <f>SUMIF($C$34:$C$36,$C$33,$G$34:$G$36)</f>
        <v>0</v>
      </c>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1:57" s="7" customFormat="1" ht="15.75" hidden="1" outlineLevel="1">
      <c r="A34" s="9" t="s">
        <v>7</v>
      </c>
      <c r="B34" s="27"/>
      <c r="C34" s="9">
        <v>2021</v>
      </c>
      <c r="D34" s="9" t="s">
        <v>11</v>
      </c>
      <c r="E34" s="9"/>
      <c r="F34" s="9"/>
      <c r="G34" s="9"/>
    </row>
    <row r="35" spans="1:57" s="7" customFormat="1" ht="15.75" hidden="1" outlineLevel="1">
      <c r="A35" s="9" t="s">
        <v>7</v>
      </c>
      <c r="B35" s="27"/>
      <c r="C35" s="9">
        <v>2022</v>
      </c>
      <c r="D35" s="9" t="s">
        <v>11</v>
      </c>
      <c r="E35" s="9"/>
      <c r="F35" s="9"/>
      <c r="G35" s="9"/>
    </row>
    <row r="36" spans="1:57" s="7" customFormat="1" ht="15.75" hidden="1" outlineLevel="1">
      <c r="A36" s="9" t="s">
        <v>7</v>
      </c>
      <c r="B36" s="27"/>
      <c r="C36" s="9">
        <v>2023</v>
      </c>
      <c r="D36" s="9" t="s">
        <v>11</v>
      </c>
      <c r="E36" s="9"/>
      <c r="F36" s="9"/>
      <c r="G36" s="9"/>
    </row>
    <row r="37" spans="1:57" s="7" customFormat="1" ht="15.75" hidden="1">
      <c r="A37" s="126" t="s">
        <v>12</v>
      </c>
      <c r="B37" s="126" t="s">
        <v>13</v>
      </c>
      <c r="C37" s="126"/>
      <c r="D37" s="123" t="s">
        <v>9</v>
      </c>
      <c r="E37" s="123"/>
      <c r="F37" s="123"/>
      <c r="G37" s="123"/>
    </row>
    <row r="38" spans="1:57" s="7" customFormat="1" ht="15.75" hidden="1">
      <c r="A38" s="135"/>
      <c r="B38" s="135"/>
      <c r="C38" s="135"/>
      <c r="D38" s="124"/>
      <c r="E38" s="124"/>
      <c r="F38" s="124"/>
      <c r="G38" s="124"/>
    </row>
    <row r="39" spans="1:57" s="15" customFormat="1" ht="15.75" hidden="1">
      <c r="A39" s="136"/>
      <c r="B39" s="136"/>
      <c r="C39" s="136"/>
      <c r="D39" s="125"/>
      <c r="E39" s="125"/>
      <c r="F39" s="125"/>
      <c r="G39" s="125"/>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row>
    <row r="40" spans="1:57" s="7" customFormat="1" ht="15.75" hidden="1" customHeight="1">
      <c r="A40" s="16" t="s">
        <v>12</v>
      </c>
      <c r="B40" s="17" t="s">
        <v>10</v>
      </c>
      <c r="C40" s="16">
        <v>2021</v>
      </c>
      <c r="D40" s="16" t="s">
        <v>9</v>
      </c>
      <c r="E40" s="16">
        <f>SUMIF($C$43:$C$45,$C$40,$E$43:$E$45)</f>
        <v>0</v>
      </c>
      <c r="F40" s="18">
        <f>SUMIF($C$43:$C$45,$C$40,$F$43:$F$45)</f>
        <v>0</v>
      </c>
      <c r="G40" s="18">
        <f>SUMIF($C$43:$C$45,$C$40,$G$43:$G$45)</f>
        <v>0</v>
      </c>
    </row>
    <row r="41" spans="1:57" s="14" customFormat="1" ht="15.75" hidden="1" customHeight="1">
      <c r="A41" s="16" t="s">
        <v>12</v>
      </c>
      <c r="B41" s="17" t="s">
        <v>10</v>
      </c>
      <c r="C41" s="16">
        <v>2022</v>
      </c>
      <c r="D41" s="16" t="s">
        <v>9</v>
      </c>
      <c r="E41" s="16">
        <f>SUMIF($C$43:$C$45,$C$41,$E$43:$E$45)</f>
        <v>0</v>
      </c>
      <c r="F41" s="18">
        <f>SUMIF($C$43:$C$45,$C$41,$F$43:$F$45)</f>
        <v>0</v>
      </c>
      <c r="G41" s="18">
        <f>SUMIF($C$43:$C$45,$C$41,$G$43:$G$45)</f>
        <v>0</v>
      </c>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row>
    <row r="42" spans="1:57" s="14" customFormat="1" ht="15.75" hidden="1" customHeight="1">
      <c r="A42" s="16" t="s">
        <v>12</v>
      </c>
      <c r="B42" s="17" t="s">
        <v>10</v>
      </c>
      <c r="C42" s="16">
        <v>2023</v>
      </c>
      <c r="D42" s="16" t="s">
        <v>9</v>
      </c>
      <c r="E42" s="16">
        <f>SUMIF($C$43:$C$45,$C$42,$E$43:$E$45)</f>
        <v>0</v>
      </c>
      <c r="F42" s="18">
        <f>SUMIF($C$43:$C$45,$C$42,$F$43:$F$45)</f>
        <v>0</v>
      </c>
      <c r="G42" s="18">
        <f>SUMIF($C$43:$C$45,$C$42,$G$43:$G$45)</f>
        <v>0</v>
      </c>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1:57" s="7" customFormat="1" ht="15.75" hidden="1" outlineLevel="1">
      <c r="A43" s="6" t="s">
        <v>12</v>
      </c>
      <c r="B43" s="27"/>
      <c r="C43" s="6">
        <v>2021</v>
      </c>
      <c r="D43" s="6" t="s">
        <v>9</v>
      </c>
      <c r="E43" s="6"/>
      <c r="F43" s="6"/>
      <c r="G43" s="6"/>
    </row>
    <row r="44" spans="1:57" s="7" customFormat="1" ht="15.75" hidden="1" outlineLevel="1">
      <c r="A44" s="6" t="s">
        <v>12</v>
      </c>
      <c r="B44" s="27"/>
      <c r="C44" s="6">
        <v>2022</v>
      </c>
      <c r="D44" s="6" t="s">
        <v>9</v>
      </c>
      <c r="E44" s="6"/>
      <c r="F44" s="6"/>
      <c r="G44" s="6"/>
    </row>
    <row r="45" spans="1:57" s="7" customFormat="1" ht="15.75" hidden="1" outlineLevel="1">
      <c r="A45" s="6" t="s">
        <v>12</v>
      </c>
      <c r="B45" s="27"/>
      <c r="C45" s="6">
        <v>2023</v>
      </c>
      <c r="D45" s="6" t="s">
        <v>9</v>
      </c>
      <c r="E45" s="6"/>
      <c r="F45" s="6"/>
      <c r="G45" s="6"/>
    </row>
    <row r="46" spans="1:57" s="7" customFormat="1" ht="15.75" hidden="1">
      <c r="A46" s="126" t="s">
        <v>12</v>
      </c>
      <c r="B46" s="126" t="s">
        <v>13</v>
      </c>
      <c r="C46" s="126"/>
      <c r="D46" s="123" t="s">
        <v>11</v>
      </c>
      <c r="E46" s="123"/>
      <c r="F46" s="123"/>
      <c r="G46" s="123"/>
    </row>
    <row r="47" spans="1:57" s="7" customFormat="1" ht="15.75" hidden="1">
      <c r="A47" s="135"/>
      <c r="B47" s="135"/>
      <c r="C47" s="135"/>
      <c r="D47" s="124"/>
      <c r="E47" s="124"/>
      <c r="F47" s="124"/>
      <c r="G47" s="124"/>
    </row>
    <row r="48" spans="1:57" s="7" customFormat="1" ht="15.75" hidden="1">
      <c r="A48" s="136"/>
      <c r="B48" s="136"/>
      <c r="C48" s="136"/>
      <c r="D48" s="125"/>
      <c r="E48" s="125"/>
      <c r="F48" s="125"/>
      <c r="G48" s="125"/>
    </row>
    <row r="49" spans="1:57" s="7" customFormat="1" ht="15.75" hidden="1" customHeight="1">
      <c r="A49" s="16" t="s">
        <v>12</v>
      </c>
      <c r="B49" s="17" t="s">
        <v>10</v>
      </c>
      <c r="C49" s="16">
        <v>2021</v>
      </c>
      <c r="D49" s="16" t="s">
        <v>11</v>
      </c>
      <c r="E49" s="16">
        <f>SUMIF($C$52:$C$54,$C$49,$E$52:$E$54)</f>
        <v>0</v>
      </c>
      <c r="F49" s="18">
        <f>SUMIF($C$52:$C$54,$C$49,$F$52:$F$54)</f>
        <v>0</v>
      </c>
      <c r="G49" s="18">
        <f>SUMIF($C$52:$C$54,$C$49,$G$52:$G$54)</f>
        <v>0</v>
      </c>
    </row>
    <row r="50" spans="1:57" s="14" customFormat="1" ht="15.75" hidden="1" customHeight="1">
      <c r="A50" s="16" t="s">
        <v>12</v>
      </c>
      <c r="B50" s="17" t="s">
        <v>10</v>
      </c>
      <c r="C50" s="16">
        <v>2022</v>
      </c>
      <c r="D50" s="16" t="s">
        <v>11</v>
      </c>
      <c r="E50" s="16">
        <f>SUMIF($C$52:$C$54,$C$50,$E$52:$E$54)</f>
        <v>0</v>
      </c>
      <c r="F50" s="18">
        <f>SUMIF($C$52:$C$54,$C$50,$F$52:$F$54)</f>
        <v>0</v>
      </c>
      <c r="G50" s="18">
        <f>SUMIF($C$52:$C$54,$C$50,$G$52:$G$54)</f>
        <v>0</v>
      </c>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1:57" s="14" customFormat="1" ht="15.75" hidden="1" customHeight="1">
      <c r="A51" s="16" t="s">
        <v>12</v>
      </c>
      <c r="B51" s="17" t="s">
        <v>125</v>
      </c>
      <c r="C51" s="16">
        <v>2023</v>
      </c>
      <c r="D51" s="16" t="s">
        <v>11</v>
      </c>
      <c r="E51" s="16">
        <f>SUMIF($C$52:$C$54,$C$51,$E$52:$E$54)</f>
        <v>0</v>
      </c>
      <c r="F51" s="18">
        <f>SUMIF($C$52:$C$54,$C$51,$F$52:$F$54)</f>
        <v>0</v>
      </c>
      <c r="G51" s="18">
        <f>SUMIF($C$52:$C$54,$C$51,$G$52:$G$54)</f>
        <v>0</v>
      </c>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1:57" s="7" customFormat="1" ht="15.75" hidden="1" outlineLevel="1">
      <c r="A52" s="6" t="s">
        <v>12</v>
      </c>
      <c r="B52" s="27"/>
      <c r="C52" s="6">
        <v>2021</v>
      </c>
      <c r="D52" s="6" t="s">
        <v>11</v>
      </c>
      <c r="E52" s="6"/>
      <c r="F52" s="6"/>
      <c r="G52" s="6"/>
    </row>
    <row r="53" spans="1:57" s="7" customFormat="1" ht="15.75" hidden="1" outlineLevel="1">
      <c r="A53" s="6" t="s">
        <v>12</v>
      </c>
      <c r="B53" s="27"/>
      <c r="C53" s="6">
        <v>2022</v>
      </c>
      <c r="D53" s="6" t="s">
        <v>11</v>
      </c>
      <c r="E53" s="6"/>
      <c r="F53" s="6"/>
      <c r="G53" s="6"/>
    </row>
    <row r="54" spans="1:57" s="7" customFormat="1" ht="15.75" hidden="1" outlineLevel="1">
      <c r="A54" s="6" t="s">
        <v>12</v>
      </c>
      <c r="B54" s="27"/>
      <c r="C54" s="6">
        <v>2023</v>
      </c>
      <c r="D54" s="6" t="s">
        <v>11</v>
      </c>
      <c r="E54" s="6"/>
      <c r="F54" s="6"/>
      <c r="G54" s="6"/>
    </row>
    <row r="55" spans="1:57" s="7" customFormat="1" ht="15.75" hidden="1">
      <c r="A55" s="117" t="s">
        <v>14</v>
      </c>
      <c r="B55" s="120" t="s">
        <v>15</v>
      </c>
      <c r="C55" s="120"/>
      <c r="D55" s="117" t="s">
        <v>9</v>
      </c>
      <c r="E55" s="117"/>
      <c r="F55" s="117"/>
      <c r="G55" s="117"/>
    </row>
    <row r="56" spans="1:57" s="10" customFormat="1" ht="15.75" hidden="1">
      <c r="A56" s="118"/>
      <c r="B56" s="134"/>
      <c r="C56" s="134"/>
      <c r="D56" s="118" t="s">
        <v>9</v>
      </c>
      <c r="E56" s="118"/>
      <c r="F56" s="118"/>
      <c r="G56" s="118"/>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s="10" customFormat="1" ht="15.75" hidden="1">
      <c r="A57" s="119"/>
      <c r="B57" s="137"/>
      <c r="C57" s="137"/>
      <c r="D57" s="119"/>
      <c r="E57" s="119"/>
      <c r="F57" s="119"/>
      <c r="G57" s="119"/>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s="10" customFormat="1" ht="15.75" hidden="1" customHeight="1">
      <c r="A58" s="11" t="s">
        <v>14</v>
      </c>
      <c r="B58" s="12" t="s">
        <v>10</v>
      </c>
      <c r="C58" s="11">
        <v>2021</v>
      </c>
      <c r="D58" s="11" t="s">
        <v>9</v>
      </c>
      <c r="E58" s="11">
        <f>SUMIF($C61:$C63,$C58,E61:E63)</f>
        <v>0</v>
      </c>
      <c r="F58" s="11">
        <f>SUMIF($C$61:$C$63,$C$58,$F$61:$F$63)</f>
        <v>0</v>
      </c>
      <c r="G58" s="13">
        <f>SUMIF($C$61:$C$63,$C$58,$G$61:$G$63)</f>
        <v>0</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s="14" customFormat="1" ht="15.75" hidden="1" customHeight="1">
      <c r="A59" s="11" t="s">
        <v>14</v>
      </c>
      <c r="B59" s="12" t="s">
        <v>10</v>
      </c>
      <c r="C59" s="11">
        <v>2022</v>
      </c>
      <c r="D59" s="11" t="s">
        <v>9</v>
      </c>
      <c r="E59" s="11">
        <f>SUMIF($C$61:$C$63,$C$59,$E$61:$E$63)</f>
        <v>0</v>
      </c>
      <c r="F59" s="11">
        <f>SUMIF($C$61:$C$63,$C$59,$F$61:$F$63)</f>
        <v>0</v>
      </c>
      <c r="G59" s="13">
        <f>SUMIF($C$61:$C$63,$C$59,$G$61:$G$63)</f>
        <v>0</v>
      </c>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s="14" customFormat="1" ht="15.75" hidden="1" customHeight="1">
      <c r="A60" s="11" t="s">
        <v>14</v>
      </c>
      <c r="B60" s="12" t="s">
        <v>125</v>
      </c>
      <c r="C60" s="11">
        <v>2023</v>
      </c>
      <c r="D60" s="11" t="s">
        <v>9</v>
      </c>
      <c r="E60" s="11">
        <f>SUMIF($C$61:$C$63,$C$60,$E$61:$E$63)</f>
        <v>0</v>
      </c>
      <c r="F60" s="11">
        <f>SUMIF($C$61:$C$63,$C$60,$F$61:$F$63)</f>
        <v>0</v>
      </c>
      <c r="G60" s="13">
        <f ca="1">SUMIF($C$61:$G$63,$C$60,$G$61:$G$63)</f>
        <v>0</v>
      </c>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s="7" customFormat="1" ht="15.75" hidden="1" outlineLevel="1">
      <c r="A61" s="6" t="s">
        <v>14</v>
      </c>
      <c r="B61" s="27"/>
      <c r="C61" s="6">
        <v>2021</v>
      </c>
      <c r="D61" s="6" t="s">
        <v>9</v>
      </c>
      <c r="E61" s="6"/>
      <c r="F61" s="6"/>
      <c r="G61" s="6"/>
    </row>
    <row r="62" spans="1:57" s="7" customFormat="1" ht="15.75" hidden="1" outlineLevel="1">
      <c r="A62" s="6" t="s">
        <v>14</v>
      </c>
      <c r="B62" s="27"/>
      <c r="C62" s="6">
        <v>2022</v>
      </c>
      <c r="D62" s="6" t="s">
        <v>9</v>
      </c>
      <c r="E62" s="6"/>
      <c r="F62" s="6"/>
      <c r="G62" s="6"/>
    </row>
    <row r="63" spans="1:57" s="7" customFormat="1" ht="15.75" hidden="1" outlineLevel="1">
      <c r="A63" s="6" t="s">
        <v>14</v>
      </c>
      <c r="B63" s="27"/>
      <c r="C63" s="6">
        <v>2023</v>
      </c>
      <c r="D63" s="6" t="s">
        <v>9</v>
      </c>
      <c r="E63" s="6"/>
      <c r="F63" s="6"/>
      <c r="G63" s="6"/>
    </row>
    <row r="64" spans="1:57" s="7" customFormat="1" ht="15.75" hidden="1">
      <c r="A64" s="117" t="s">
        <v>14</v>
      </c>
      <c r="B64" s="120" t="s">
        <v>15</v>
      </c>
      <c r="C64" s="120"/>
      <c r="D64" s="117" t="s">
        <v>139</v>
      </c>
      <c r="E64" s="117"/>
      <c r="F64" s="117"/>
      <c r="G64" s="117"/>
    </row>
    <row r="65" spans="1:57" s="7" customFormat="1" ht="15.75" hidden="1">
      <c r="A65" s="118"/>
      <c r="B65" s="134"/>
      <c r="C65" s="134"/>
      <c r="D65" s="118" t="s">
        <v>9</v>
      </c>
      <c r="E65" s="118"/>
      <c r="F65" s="118"/>
      <c r="G65" s="118"/>
    </row>
    <row r="66" spans="1:57" s="7" customFormat="1" ht="15.75" hidden="1">
      <c r="A66" s="119"/>
      <c r="B66" s="137"/>
      <c r="C66" s="137"/>
      <c r="D66" s="119"/>
      <c r="E66" s="119"/>
      <c r="F66" s="119"/>
      <c r="G66" s="119"/>
    </row>
    <row r="67" spans="1:57" s="7" customFormat="1" ht="15.75" hidden="1" customHeight="1">
      <c r="A67" s="11" t="s">
        <v>14</v>
      </c>
      <c r="B67" s="12" t="s">
        <v>10</v>
      </c>
      <c r="C67" s="11">
        <v>2021</v>
      </c>
      <c r="D67" s="11" t="s">
        <v>139</v>
      </c>
      <c r="E67" s="11">
        <f t="shared" ref="E67:G69" si="0">SUMIF($C$70:$C$72,$C67,E$70:E$72)</f>
        <v>0</v>
      </c>
      <c r="F67" s="11">
        <f t="shared" si="0"/>
        <v>0</v>
      </c>
      <c r="G67" s="11">
        <f t="shared" si="0"/>
        <v>0</v>
      </c>
    </row>
    <row r="68" spans="1:57" s="7" customFormat="1" ht="15.75" hidden="1" customHeight="1">
      <c r="A68" s="11" t="s">
        <v>14</v>
      </c>
      <c r="B68" s="12" t="s">
        <v>10</v>
      </c>
      <c r="C68" s="11">
        <v>2022</v>
      </c>
      <c r="D68" s="11" t="s">
        <v>139</v>
      </c>
      <c r="E68" s="11">
        <f t="shared" si="0"/>
        <v>0</v>
      </c>
      <c r="F68" s="11">
        <f t="shared" si="0"/>
        <v>0</v>
      </c>
      <c r="G68" s="11">
        <f t="shared" si="0"/>
        <v>0</v>
      </c>
    </row>
    <row r="69" spans="1:57" s="7" customFormat="1" ht="15.75" hidden="1" customHeight="1">
      <c r="A69" s="11" t="s">
        <v>14</v>
      </c>
      <c r="B69" s="12" t="s">
        <v>125</v>
      </c>
      <c r="C69" s="11">
        <v>2023</v>
      </c>
      <c r="D69" s="11" t="s">
        <v>139</v>
      </c>
      <c r="E69" s="11">
        <f t="shared" si="0"/>
        <v>0</v>
      </c>
      <c r="F69" s="11">
        <f t="shared" si="0"/>
        <v>0</v>
      </c>
      <c r="G69" s="11">
        <f t="shared" si="0"/>
        <v>0</v>
      </c>
    </row>
    <row r="70" spans="1:57" s="7" customFormat="1" ht="15.75" hidden="1">
      <c r="A70" s="49" t="s">
        <v>14</v>
      </c>
      <c r="B70" s="27"/>
      <c r="C70" s="49">
        <v>2021</v>
      </c>
      <c r="D70" s="49" t="s">
        <v>139</v>
      </c>
      <c r="E70" s="49"/>
      <c r="F70" s="49"/>
      <c r="G70" s="49"/>
    </row>
    <row r="71" spans="1:57" s="7" customFormat="1" ht="15.75" hidden="1">
      <c r="A71" s="49" t="s">
        <v>14</v>
      </c>
      <c r="B71" s="27"/>
      <c r="C71" s="49">
        <v>2022</v>
      </c>
      <c r="D71" s="49" t="s">
        <v>139</v>
      </c>
      <c r="E71" s="49"/>
      <c r="F71" s="49"/>
      <c r="G71" s="49"/>
    </row>
    <row r="72" spans="1:57" s="7" customFormat="1" ht="15.75" hidden="1">
      <c r="A72" s="49" t="s">
        <v>14</v>
      </c>
      <c r="B72" s="27"/>
      <c r="C72" s="49">
        <v>2023</v>
      </c>
      <c r="D72" s="49" t="s">
        <v>139</v>
      </c>
      <c r="E72" s="49"/>
      <c r="F72" s="49"/>
      <c r="G72" s="49"/>
    </row>
    <row r="73" spans="1:57" s="7" customFormat="1" ht="15.75">
      <c r="A73" s="102" t="s">
        <v>16</v>
      </c>
      <c r="B73" s="111" t="s">
        <v>17</v>
      </c>
      <c r="C73" s="111"/>
      <c r="D73" s="102" t="s">
        <v>9</v>
      </c>
      <c r="E73" s="102"/>
      <c r="F73" s="102"/>
      <c r="G73" s="102"/>
    </row>
    <row r="74" spans="1:57" s="15" customFormat="1" ht="15.75">
      <c r="A74" s="110"/>
      <c r="B74" s="140"/>
      <c r="C74" s="140"/>
      <c r="D74" s="110" t="s">
        <v>9</v>
      </c>
      <c r="E74" s="110"/>
      <c r="F74" s="110"/>
      <c r="G74" s="110"/>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s="15" customFormat="1" ht="15.75">
      <c r="A75" s="103"/>
      <c r="B75" s="141"/>
      <c r="C75" s="141"/>
      <c r="D75" s="103"/>
      <c r="E75" s="103"/>
      <c r="F75" s="103"/>
      <c r="G75" s="103"/>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1:57" s="15" customFormat="1" ht="15.75">
      <c r="A76" s="65" t="s">
        <v>16</v>
      </c>
      <c r="B76" s="66" t="s">
        <v>10</v>
      </c>
      <c r="C76" s="56">
        <v>2021</v>
      </c>
      <c r="D76" s="56" t="s">
        <v>9</v>
      </c>
      <c r="E76" s="56">
        <v>10014</v>
      </c>
      <c r="F76" s="69">
        <v>1188.5800000000004</v>
      </c>
      <c r="G76" s="90">
        <v>8699.3458199999968</v>
      </c>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1:57" s="14" customFormat="1" ht="15.75">
      <c r="A77" s="65" t="s">
        <v>16</v>
      </c>
      <c r="B77" s="66" t="s">
        <v>10</v>
      </c>
      <c r="C77" s="56">
        <v>2022</v>
      </c>
      <c r="D77" s="56" t="s">
        <v>9</v>
      </c>
      <c r="E77" s="56">
        <v>8237</v>
      </c>
      <c r="F77" s="69">
        <v>1019.94</v>
      </c>
      <c r="G77" s="90">
        <v>8248.0118000000002</v>
      </c>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1:57" s="14" customFormat="1" ht="15.75">
      <c r="A78" s="65" t="s">
        <v>16</v>
      </c>
      <c r="B78" s="66" t="s">
        <v>10</v>
      </c>
      <c r="C78" s="56">
        <v>2023</v>
      </c>
      <c r="D78" s="56" t="s">
        <v>9</v>
      </c>
      <c r="E78" s="56">
        <v>12644</v>
      </c>
      <c r="F78" s="69">
        <v>1054.1280099999999</v>
      </c>
      <c r="G78" s="90">
        <v>13932.68074</v>
      </c>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s="7" customFormat="1" ht="15.75" hidden="1" outlineLevel="1">
      <c r="A79" s="56" t="s">
        <v>16</v>
      </c>
      <c r="B79" s="66"/>
      <c r="C79" s="56">
        <v>2021</v>
      </c>
      <c r="D79" s="56" t="s">
        <v>9</v>
      </c>
      <c r="E79" s="56"/>
      <c r="F79" s="68"/>
      <c r="G79" s="69"/>
    </row>
    <row r="80" spans="1:57" s="7" customFormat="1" ht="63" hidden="1" outlineLevel="1">
      <c r="A80" s="56"/>
      <c r="B80" s="66" t="s">
        <v>141</v>
      </c>
      <c r="C80" s="56">
        <v>2021</v>
      </c>
      <c r="D80" s="56" t="s">
        <v>9</v>
      </c>
      <c r="E80" s="56">
        <v>45</v>
      </c>
      <c r="F80" s="68">
        <v>7</v>
      </c>
      <c r="G80" s="69">
        <v>86.459500000000006</v>
      </c>
    </row>
    <row r="81" spans="1:7" s="7" customFormat="1" ht="78.75" hidden="1" outlineLevel="1">
      <c r="A81" s="56"/>
      <c r="B81" s="66" t="s">
        <v>142</v>
      </c>
      <c r="C81" s="56">
        <v>2021</v>
      </c>
      <c r="D81" s="56" t="s">
        <v>9</v>
      </c>
      <c r="E81" s="56">
        <v>146</v>
      </c>
      <c r="F81" s="68">
        <v>8</v>
      </c>
      <c r="G81" s="69">
        <v>128.54256000000001</v>
      </c>
    </row>
    <row r="82" spans="1:7" s="7" customFormat="1" ht="63" hidden="1" outlineLevel="1">
      <c r="A82" s="56"/>
      <c r="B82" s="66" t="s">
        <v>143</v>
      </c>
      <c r="C82" s="56">
        <v>2021</v>
      </c>
      <c r="D82" s="56" t="s">
        <v>9</v>
      </c>
      <c r="E82" s="56">
        <v>62</v>
      </c>
      <c r="F82" s="68">
        <v>7</v>
      </c>
      <c r="G82" s="69">
        <v>89.451880000000003</v>
      </c>
    </row>
    <row r="83" spans="1:7" s="7" customFormat="1" ht="63" hidden="1" outlineLevel="1">
      <c r="A83" s="56"/>
      <c r="B83" s="66" t="s">
        <v>144</v>
      </c>
      <c r="C83" s="56">
        <v>2021</v>
      </c>
      <c r="D83" s="56" t="s">
        <v>9</v>
      </c>
      <c r="E83" s="56">
        <v>110</v>
      </c>
      <c r="F83" s="68">
        <v>7</v>
      </c>
      <c r="G83" s="69">
        <v>73.14688000000001</v>
      </c>
    </row>
    <row r="84" spans="1:7" s="7" customFormat="1" ht="94.5" hidden="1" outlineLevel="1">
      <c r="A84" s="56"/>
      <c r="B84" s="66" t="s">
        <v>145</v>
      </c>
      <c r="C84" s="56">
        <v>2021</v>
      </c>
      <c r="D84" s="56" t="s">
        <v>9</v>
      </c>
      <c r="E84" s="56">
        <v>95</v>
      </c>
      <c r="F84" s="68">
        <v>7</v>
      </c>
      <c r="G84" s="69">
        <v>87.274360000000001</v>
      </c>
    </row>
    <row r="85" spans="1:7" s="7" customFormat="1" ht="47.25" hidden="1" outlineLevel="1">
      <c r="A85" s="56"/>
      <c r="B85" s="66" t="s">
        <v>146</v>
      </c>
      <c r="C85" s="56">
        <v>2021</v>
      </c>
      <c r="D85" s="56" t="s">
        <v>9</v>
      </c>
      <c r="E85" s="56">
        <v>291</v>
      </c>
      <c r="F85" s="68">
        <v>7</v>
      </c>
      <c r="G85" s="69">
        <v>344.88506000000001</v>
      </c>
    </row>
    <row r="86" spans="1:7" s="7" customFormat="1" ht="78.75" hidden="1" outlineLevel="1">
      <c r="A86" s="56"/>
      <c r="B86" s="66" t="s">
        <v>147</v>
      </c>
      <c r="C86" s="56">
        <v>2021</v>
      </c>
      <c r="D86" s="56" t="s">
        <v>9</v>
      </c>
      <c r="E86" s="56">
        <v>91</v>
      </c>
      <c r="F86" s="68">
        <v>7</v>
      </c>
      <c r="G86" s="69">
        <v>80.376109999999997</v>
      </c>
    </row>
    <row r="87" spans="1:7" s="7" customFormat="1" ht="63" hidden="1" outlineLevel="1">
      <c r="A87" s="56"/>
      <c r="B87" s="66" t="s">
        <v>148</v>
      </c>
      <c r="C87" s="56">
        <v>2021</v>
      </c>
      <c r="D87" s="56" t="s">
        <v>9</v>
      </c>
      <c r="E87" s="56">
        <v>81</v>
      </c>
      <c r="F87" s="68">
        <v>9.6</v>
      </c>
      <c r="G87" s="69">
        <v>71.300640000000001</v>
      </c>
    </row>
    <row r="88" spans="1:7" s="7" customFormat="1" ht="63" hidden="1" outlineLevel="1">
      <c r="A88" s="56"/>
      <c r="B88" s="66" t="s">
        <v>149</v>
      </c>
      <c r="C88" s="56">
        <v>2021</v>
      </c>
      <c r="D88" s="56" t="s">
        <v>9</v>
      </c>
      <c r="E88" s="56">
        <v>123</v>
      </c>
      <c r="F88" s="68">
        <v>5</v>
      </c>
      <c r="G88" s="69">
        <v>60.260269999999998</v>
      </c>
    </row>
    <row r="89" spans="1:7" s="7" customFormat="1" ht="63" hidden="1" outlineLevel="1">
      <c r="A89" s="56"/>
      <c r="B89" s="66" t="s">
        <v>150</v>
      </c>
      <c r="C89" s="56">
        <v>2021</v>
      </c>
      <c r="D89" s="56" t="s">
        <v>9</v>
      </c>
      <c r="E89" s="56">
        <v>47</v>
      </c>
      <c r="F89" s="68">
        <v>7</v>
      </c>
      <c r="G89" s="69">
        <v>82.363860000000003</v>
      </c>
    </row>
    <row r="90" spans="1:7" s="7" customFormat="1" ht="78.75" hidden="1" outlineLevel="1">
      <c r="A90" s="56"/>
      <c r="B90" s="66" t="s">
        <v>151</v>
      </c>
      <c r="C90" s="56">
        <v>2021</v>
      </c>
      <c r="D90" s="56" t="s">
        <v>9</v>
      </c>
      <c r="E90" s="56">
        <v>57</v>
      </c>
      <c r="F90" s="68">
        <v>7</v>
      </c>
      <c r="G90" s="69">
        <v>78.89182000000001</v>
      </c>
    </row>
    <row r="91" spans="1:7" s="7" customFormat="1" ht="63" hidden="1" outlineLevel="1">
      <c r="A91" s="56"/>
      <c r="B91" s="66" t="s">
        <v>152</v>
      </c>
      <c r="C91" s="56">
        <v>2021</v>
      </c>
      <c r="D91" s="56" t="s">
        <v>9</v>
      </c>
      <c r="E91" s="56">
        <v>158</v>
      </c>
      <c r="F91" s="68">
        <v>7</v>
      </c>
      <c r="G91" s="69">
        <v>208.77007999999998</v>
      </c>
    </row>
    <row r="92" spans="1:7" s="7" customFormat="1" ht="63" hidden="1" outlineLevel="1">
      <c r="A92" s="56"/>
      <c r="B92" s="66" t="s">
        <v>153</v>
      </c>
      <c r="C92" s="56">
        <v>2021</v>
      </c>
      <c r="D92" s="56" t="s">
        <v>9</v>
      </c>
      <c r="E92" s="56">
        <v>105</v>
      </c>
      <c r="F92" s="68">
        <v>7</v>
      </c>
      <c r="G92" s="69">
        <v>88.055800000000005</v>
      </c>
    </row>
    <row r="93" spans="1:7" s="7" customFormat="1" ht="78.75" hidden="1" outlineLevel="1">
      <c r="A93" s="56"/>
      <c r="B93" s="66" t="s">
        <v>154</v>
      </c>
      <c r="C93" s="56">
        <v>2021</v>
      </c>
      <c r="D93" s="56" t="s">
        <v>9</v>
      </c>
      <c r="E93" s="56">
        <v>65</v>
      </c>
      <c r="F93" s="68">
        <v>10</v>
      </c>
      <c r="G93" s="69">
        <v>92.801559999999995</v>
      </c>
    </row>
    <row r="94" spans="1:7" s="7" customFormat="1" ht="78.75" hidden="1" outlineLevel="1">
      <c r="A94" s="56"/>
      <c r="B94" s="66" t="s">
        <v>155</v>
      </c>
      <c r="C94" s="56">
        <v>2021</v>
      </c>
      <c r="D94" s="56" t="s">
        <v>9</v>
      </c>
      <c r="E94" s="56">
        <v>33</v>
      </c>
      <c r="F94" s="68">
        <v>10</v>
      </c>
      <c r="G94" s="69">
        <v>44.725730000000006</v>
      </c>
    </row>
    <row r="95" spans="1:7" s="7" customFormat="1" ht="78.75" hidden="1" outlineLevel="1">
      <c r="A95" s="56"/>
      <c r="B95" s="66" t="s">
        <v>156</v>
      </c>
      <c r="C95" s="56">
        <v>2021</v>
      </c>
      <c r="D95" s="56" t="s">
        <v>9</v>
      </c>
      <c r="E95" s="56">
        <v>40</v>
      </c>
      <c r="F95" s="68">
        <v>10</v>
      </c>
      <c r="G95" s="69">
        <v>71.606210000000004</v>
      </c>
    </row>
    <row r="96" spans="1:7" s="7" customFormat="1" ht="78.75" hidden="1" outlineLevel="1">
      <c r="A96" s="56"/>
      <c r="B96" s="66" t="s">
        <v>157</v>
      </c>
      <c r="C96" s="56">
        <v>2021</v>
      </c>
      <c r="D96" s="56" t="s">
        <v>9</v>
      </c>
      <c r="E96" s="56">
        <v>139</v>
      </c>
      <c r="F96" s="68">
        <v>14</v>
      </c>
      <c r="G96" s="69">
        <v>70.812370000000001</v>
      </c>
    </row>
    <row r="97" spans="1:7" s="7" customFormat="1" ht="78.75" hidden="1" outlineLevel="1">
      <c r="A97" s="56"/>
      <c r="B97" s="66" t="s">
        <v>158</v>
      </c>
      <c r="C97" s="56">
        <v>2021</v>
      </c>
      <c r="D97" s="56" t="s">
        <v>9</v>
      </c>
      <c r="E97" s="56">
        <v>29</v>
      </c>
      <c r="F97" s="68">
        <v>9</v>
      </c>
      <c r="G97" s="69">
        <v>87.882419999999996</v>
      </c>
    </row>
    <row r="98" spans="1:7" s="7" customFormat="1" ht="78.75" hidden="1" outlineLevel="1">
      <c r="A98" s="56"/>
      <c r="B98" s="66" t="s">
        <v>159</v>
      </c>
      <c r="C98" s="56">
        <v>2021</v>
      </c>
      <c r="D98" s="56" t="s">
        <v>9</v>
      </c>
      <c r="E98" s="56">
        <v>220</v>
      </c>
      <c r="F98" s="68">
        <v>10</v>
      </c>
      <c r="G98" s="69">
        <v>251.37102999999999</v>
      </c>
    </row>
    <row r="99" spans="1:7" s="7" customFormat="1" ht="78.75" hidden="1" outlineLevel="1">
      <c r="A99" s="56"/>
      <c r="B99" s="66" t="s">
        <v>160</v>
      </c>
      <c r="C99" s="56">
        <v>2021</v>
      </c>
      <c r="D99" s="56" t="s">
        <v>9</v>
      </c>
      <c r="E99" s="56">
        <v>29</v>
      </c>
      <c r="F99" s="68">
        <v>7</v>
      </c>
      <c r="G99" s="69">
        <v>87.740679999999998</v>
      </c>
    </row>
    <row r="100" spans="1:7" s="7" customFormat="1" ht="63" hidden="1" outlineLevel="1">
      <c r="A100" s="56"/>
      <c r="B100" s="66" t="s">
        <v>161</v>
      </c>
      <c r="C100" s="56">
        <v>2021</v>
      </c>
      <c r="D100" s="56" t="s">
        <v>9</v>
      </c>
      <c r="E100" s="56">
        <v>30</v>
      </c>
      <c r="F100" s="68">
        <v>7</v>
      </c>
      <c r="G100" s="69">
        <v>72.988380000000006</v>
      </c>
    </row>
    <row r="101" spans="1:7" s="7" customFormat="1" ht="63" hidden="1" outlineLevel="1">
      <c r="A101" s="56"/>
      <c r="B101" s="66" t="s">
        <v>162</v>
      </c>
      <c r="C101" s="56">
        <v>2021</v>
      </c>
      <c r="D101" s="56" t="s">
        <v>9</v>
      </c>
      <c r="E101" s="56">
        <v>270</v>
      </c>
      <c r="F101" s="68">
        <v>15</v>
      </c>
      <c r="G101" s="69">
        <v>179.62826999999999</v>
      </c>
    </row>
    <row r="102" spans="1:7" s="7" customFormat="1" ht="78.75" hidden="1" outlineLevel="1">
      <c r="A102" s="56"/>
      <c r="B102" s="66" t="s">
        <v>163</v>
      </c>
      <c r="C102" s="56">
        <v>2021</v>
      </c>
      <c r="D102" s="56" t="s">
        <v>9</v>
      </c>
      <c r="E102" s="56">
        <v>130</v>
      </c>
      <c r="F102" s="68">
        <v>15</v>
      </c>
      <c r="G102" s="69">
        <v>111.55383999999999</v>
      </c>
    </row>
    <row r="103" spans="1:7" s="7" customFormat="1" ht="63" hidden="1" outlineLevel="1">
      <c r="A103" s="56"/>
      <c r="B103" s="66" t="s">
        <v>164</v>
      </c>
      <c r="C103" s="56">
        <v>2021</v>
      </c>
      <c r="D103" s="56" t="s">
        <v>9</v>
      </c>
      <c r="E103" s="56">
        <v>30</v>
      </c>
      <c r="F103" s="68">
        <v>15</v>
      </c>
      <c r="G103" s="69">
        <v>65.880630000000011</v>
      </c>
    </row>
    <row r="104" spans="1:7" s="7" customFormat="1" ht="78.75" hidden="1" outlineLevel="1">
      <c r="A104" s="56"/>
      <c r="B104" s="66" t="s">
        <v>165</v>
      </c>
      <c r="C104" s="56">
        <v>2021</v>
      </c>
      <c r="D104" s="56" t="s">
        <v>9</v>
      </c>
      <c r="E104" s="56">
        <v>182</v>
      </c>
      <c r="F104" s="68">
        <v>15</v>
      </c>
      <c r="G104" s="69">
        <v>176.52089999999998</v>
      </c>
    </row>
    <row r="105" spans="1:7" s="7" customFormat="1" ht="78.75" hidden="1" outlineLevel="1">
      <c r="A105" s="56"/>
      <c r="B105" s="66" t="s">
        <v>166</v>
      </c>
      <c r="C105" s="56">
        <v>2021</v>
      </c>
      <c r="D105" s="56" t="s">
        <v>9</v>
      </c>
      <c r="E105" s="56">
        <v>392</v>
      </c>
      <c r="F105" s="68">
        <v>15</v>
      </c>
      <c r="G105" s="69">
        <v>191.21717000000001</v>
      </c>
    </row>
    <row r="106" spans="1:7" s="7" customFormat="1" ht="78.75" hidden="1" outlineLevel="1">
      <c r="A106" s="56"/>
      <c r="B106" s="66" t="s">
        <v>167</v>
      </c>
      <c r="C106" s="56">
        <v>2021</v>
      </c>
      <c r="D106" s="56" t="s">
        <v>9</v>
      </c>
      <c r="E106" s="56">
        <v>205</v>
      </c>
      <c r="F106" s="68">
        <v>15</v>
      </c>
      <c r="G106" s="69">
        <v>134.64014</v>
      </c>
    </row>
    <row r="107" spans="1:7" s="57" customFormat="1" ht="47.25" hidden="1" outlineLevel="1">
      <c r="A107" s="56"/>
      <c r="B107" s="66" t="s">
        <v>168</v>
      </c>
      <c r="C107" s="56">
        <v>2021</v>
      </c>
      <c r="D107" s="56" t="s">
        <v>9</v>
      </c>
      <c r="E107" s="56">
        <v>28</v>
      </c>
      <c r="F107" s="68">
        <v>15</v>
      </c>
      <c r="G107" s="69">
        <v>12.54293</v>
      </c>
    </row>
    <row r="108" spans="1:7" s="7" customFormat="1" ht="78.75" hidden="1" outlineLevel="1">
      <c r="A108" s="56"/>
      <c r="B108" s="66" t="s">
        <v>169</v>
      </c>
      <c r="C108" s="56">
        <v>2021</v>
      </c>
      <c r="D108" s="56" t="s">
        <v>9</v>
      </c>
      <c r="E108" s="56">
        <v>52</v>
      </c>
      <c r="F108" s="68">
        <v>14</v>
      </c>
      <c r="G108" s="69">
        <v>72.121639999999999</v>
      </c>
    </row>
    <row r="109" spans="1:7" s="7" customFormat="1" ht="63" hidden="1" outlineLevel="1">
      <c r="A109" s="56"/>
      <c r="B109" s="66" t="s">
        <v>170</v>
      </c>
      <c r="C109" s="56">
        <v>2021</v>
      </c>
      <c r="D109" s="56" t="s">
        <v>9</v>
      </c>
      <c r="E109" s="56">
        <v>295</v>
      </c>
      <c r="F109" s="68">
        <v>71.3</v>
      </c>
      <c r="G109" s="69">
        <v>191.18559999999999</v>
      </c>
    </row>
    <row r="110" spans="1:7" s="7" customFormat="1" ht="78.75" hidden="1" outlineLevel="1">
      <c r="A110" s="56"/>
      <c r="B110" s="66" t="s">
        <v>171</v>
      </c>
      <c r="C110" s="56">
        <v>2021</v>
      </c>
      <c r="D110" s="56" t="s">
        <v>9</v>
      </c>
      <c r="E110" s="56">
        <v>71</v>
      </c>
      <c r="F110" s="68">
        <v>75</v>
      </c>
      <c r="G110" s="69">
        <v>79.056479999999993</v>
      </c>
    </row>
    <row r="111" spans="1:7" s="7" customFormat="1" ht="78.75" hidden="1" outlineLevel="1">
      <c r="A111" s="56"/>
      <c r="B111" s="66" t="s">
        <v>172</v>
      </c>
      <c r="C111" s="56">
        <v>2021</v>
      </c>
      <c r="D111" s="56" t="s">
        <v>9</v>
      </c>
      <c r="E111" s="56">
        <v>303</v>
      </c>
      <c r="F111" s="68">
        <v>60</v>
      </c>
      <c r="G111" s="69">
        <v>124.21886000000001</v>
      </c>
    </row>
    <row r="112" spans="1:7" s="7" customFormat="1" ht="78.75" hidden="1" outlineLevel="1">
      <c r="A112" s="56"/>
      <c r="B112" s="66" t="s">
        <v>173</v>
      </c>
      <c r="C112" s="56">
        <v>2021</v>
      </c>
      <c r="D112" s="56" t="s">
        <v>9</v>
      </c>
      <c r="E112" s="56">
        <v>15</v>
      </c>
      <c r="F112" s="68">
        <v>75</v>
      </c>
      <c r="G112" s="69">
        <v>85.207949999999997</v>
      </c>
    </row>
    <row r="113" spans="1:7" s="7" customFormat="1" ht="63" hidden="1" outlineLevel="1">
      <c r="A113" s="56"/>
      <c r="B113" s="66" t="s">
        <v>174</v>
      </c>
      <c r="C113" s="56">
        <v>2021</v>
      </c>
      <c r="D113" s="56" t="s">
        <v>9</v>
      </c>
      <c r="E113" s="56">
        <v>134</v>
      </c>
      <c r="F113" s="68">
        <v>7</v>
      </c>
      <c r="G113" s="69">
        <v>158.92927</v>
      </c>
    </row>
    <row r="114" spans="1:7" s="7" customFormat="1" ht="78.75" hidden="1" outlineLevel="1">
      <c r="A114" s="56"/>
      <c r="B114" s="66" t="s">
        <v>175</v>
      </c>
      <c r="C114" s="56">
        <v>2021</v>
      </c>
      <c r="D114" s="56" t="s">
        <v>9</v>
      </c>
      <c r="E114" s="56">
        <v>50</v>
      </c>
      <c r="F114" s="68">
        <v>14</v>
      </c>
      <c r="G114" s="69">
        <v>29.54618</v>
      </c>
    </row>
    <row r="115" spans="1:7" s="7" customFormat="1" ht="78.75" hidden="1" outlineLevel="1">
      <c r="A115" s="56"/>
      <c r="B115" s="66" t="s">
        <v>176</v>
      </c>
      <c r="C115" s="56">
        <v>2021</v>
      </c>
      <c r="D115" s="56" t="s">
        <v>9</v>
      </c>
      <c r="E115" s="56">
        <v>390</v>
      </c>
      <c r="F115" s="68">
        <v>8.1999999999999993</v>
      </c>
      <c r="G115" s="69">
        <v>186.47945999999999</v>
      </c>
    </row>
    <row r="116" spans="1:7" s="7" customFormat="1" ht="78.75" hidden="1" outlineLevel="1">
      <c r="A116" s="56"/>
      <c r="B116" s="66" t="s">
        <v>177</v>
      </c>
      <c r="C116" s="56">
        <v>2021</v>
      </c>
      <c r="D116" s="56" t="s">
        <v>9</v>
      </c>
      <c r="E116" s="56">
        <v>18</v>
      </c>
      <c r="F116" s="68">
        <v>5</v>
      </c>
      <c r="G116" s="69">
        <v>16.507259999999999</v>
      </c>
    </row>
    <row r="117" spans="1:7" s="7" customFormat="1" ht="63" hidden="1" outlineLevel="1">
      <c r="A117" s="56"/>
      <c r="B117" s="66" t="s">
        <v>178</v>
      </c>
      <c r="C117" s="56">
        <v>2021</v>
      </c>
      <c r="D117" s="56" t="s">
        <v>9</v>
      </c>
      <c r="E117" s="56">
        <v>140</v>
      </c>
      <c r="F117" s="68">
        <v>7</v>
      </c>
      <c r="G117" s="69">
        <v>39.295439999999999</v>
      </c>
    </row>
    <row r="118" spans="1:7" s="7" customFormat="1" ht="63" hidden="1" outlineLevel="1">
      <c r="A118" s="56"/>
      <c r="B118" s="66" t="s">
        <v>179</v>
      </c>
      <c r="C118" s="56">
        <v>2021</v>
      </c>
      <c r="D118" s="56" t="s">
        <v>9</v>
      </c>
      <c r="E118" s="56">
        <v>45</v>
      </c>
      <c r="F118" s="68">
        <v>10</v>
      </c>
      <c r="G118" s="69">
        <v>16.703599999999998</v>
      </c>
    </row>
    <row r="119" spans="1:7" s="7" customFormat="1" ht="78.75" hidden="1" outlineLevel="1">
      <c r="A119" s="56"/>
      <c r="B119" s="66" t="s">
        <v>180</v>
      </c>
      <c r="C119" s="56">
        <v>2021</v>
      </c>
      <c r="D119" s="56" t="s">
        <v>9</v>
      </c>
      <c r="E119" s="56">
        <v>70</v>
      </c>
      <c r="F119" s="68">
        <v>7</v>
      </c>
      <c r="G119" s="69">
        <v>59.138809999999999</v>
      </c>
    </row>
    <row r="120" spans="1:7" s="7" customFormat="1" ht="63" hidden="1" outlineLevel="1">
      <c r="A120" s="56"/>
      <c r="B120" s="66" t="s">
        <v>181</v>
      </c>
      <c r="C120" s="56">
        <v>2021</v>
      </c>
      <c r="D120" s="56" t="s">
        <v>9</v>
      </c>
      <c r="E120" s="56">
        <v>35</v>
      </c>
      <c r="F120" s="68">
        <v>10</v>
      </c>
      <c r="G120" s="69">
        <v>23.508980000000001</v>
      </c>
    </row>
    <row r="121" spans="1:7" s="7" customFormat="1" ht="63" hidden="1" outlineLevel="1">
      <c r="A121" s="56"/>
      <c r="B121" s="66" t="s">
        <v>182</v>
      </c>
      <c r="C121" s="56">
        <v>2021</v>
      </c>
      <c r="D121" s="56" t="s">
        <v>9</v>
      </c>
      <c r="E121" s="56">
        <v>124</v>
      </c>
      <c r="F121" s="68">
        <v>10</v>
      </c>
      <c r="G121" s="69">
        <v>44.112790000000004</v>
      </c>
    </row>
    <row r="122" spans="1:7" s="7" customFormat="1" ht="78.75" hidden="1" outlineLevel="1">
      <c r="A122" s="56"/>
      <c r="B122" s="66" t="s">
        <v>183</v>
      </c>
      <c r="C122" s="56">
        <v>2021</v>
      </c>
      <c r="D122" s="56" t="s">
        <v>9</v>
      </c>
      <c r="E122" s="56">
        <v>27</v>
      </c>
      <c r="F122" s="68">
        <v>10</v>
      </c>
      <c r="G122" s="69">
        <v>64.396280000000004</v>
      </c>
    </row>
    <row r="123" spans="1:7" s="7" customFormat="1" ht="78.75" hidden="1" outlineLevel="1">
      <c r="A123" s="56"/>
      <c r="B123" s="66" t="s">
        <v>184</v>
      </c>
      <c r="C123" s="56">
        <v>2021</v>
      </c>
      <c r="D123" s="56" t="s">
        <v>9</v>
      </c>
      <c r="E123" s="56">
        <v>38</v>
      </c>
      <c r="F123" s="68">
        <v>10</v>
      </c>
      <c r="G123" s="69">
        <v>74.248530000000002</v>
      </c>
    </row>
    <row r="124" spans="1:7" s="7" customFormat="1" ht="78.75" hidden="1" outlineLevel="1">
      <c r="A124" s="56"/>
      <c r="B124" s="66" t="s">
        <v>185</v>
      </c>
      <c r="C124" s="56">
        <v>2021</v>
      </c>
      <c r="D124" s="56" t="s">
        <v>9</v>
      </c>
      <c r="E124" s="56">
        <v>80</v>
      </c>
      <c r="F124" s="68">
        <v>9</v>
      </c>
      <c r="G124" s="69">
        <v>83.586470000000006</v>
      </c>
    </row>
    <row r="125" spans="1:7" s="7" customFormat="1" ht="78.75" hidden="1" outlineLevel="1">
      <c r="A125" s="56"/>
      <c r="B125" s="66" t="s">
        <v>186</v>
      </c>
      <c r="C125" s="56">
        <v>2021</v>
      </c>
      <c r="D125" s="56" t="s">
        <v>9</v>
      </c>
      <c r="E125" s="56">
        <v>448</v>
      </c>
      <c r="F125" s="68">
        <v>11</v>
      </c>
      <c r="G125" s="69">
        <v>328.03694999999999</v>
      </c>
    </row>
    <row r="126" spans="1:7" s="7" customFormat="1" ht="78.75" hidden="1" outlineLevel="1">
      <c r="A126" s="56"/>
      <c r="B126" s="66" t="s">
        <v>187</v>
      </c>
      <c r="C126" s="56">
        <v>2021</v>
      </c>
      <c r="D126" s="56" t="s">
        <v>9</v>
      </c>
      <c r="E126" s="56">
        <v>73</v>
      </c>
      <c r="F126" s="68">
        <v>7.94</v>
      </c>
      <c r="G126" s="69">
        <v>39.108849999999997</v>
      </c>
    </row>
    <row r="127" spans="1:7" s="7" customFormat="1" ht="78.75" hidden="1" outlineLevel="1">
      <c r="A127" s="56"/>
      <c r="B127" s="66" t="s">
        <v>188</v>
      </c>
      <c r="C127" s="56">
        <v>2021</v>
      </c>
      <c r="D127" s="56" t="s">
        <v>9</v>
      </c>
      <c r="E127" s="56">
        <v>36</v>
      </c>
      <c r="F127" s="68">
        <v>4</v>
      </c>
      <c r="G127" s="69">
        <v>86.05028999999999</v>
      </c>
    </row>
    <row r="128" spans="1:7" s="7" customFormat="1" ht="94.5" hidden="1" outlineLevel="1">
      <c r="A128" s="56"/>
      <c r="B128" s="66" t="s">
        <v>189</v>
      </c>
      <c r="C128" s="56">
        <v>2021</v>
      </c>
      <c r="D128" s="56" t="s">
        <v>9</v>
      </c>
      <c r="E128" s="56">
        <v>150</v>
      </c>
      <c r="F128" s="68">
        <v>7</v>
      </c>
      <c r="G128" s="69">
        <v>47.912849999999999</v>
      </c>
    </row>
    <row r="129" spans="1:7" s="7" customFormat="1" ht="78.75" hidden="1" outlineLevel="1">
      <c r="A129" s="56"/>
      <c r="B129" s="66" t="s">
        <v>190</v>
      </c>
      <c r="C129" s="56">
        <v>2021</v>
      </c>
      <c r="D129" s="56" t="s">
        <v>9</v>
      </c>
      <c r="E129" s="56">
        <v>30</v>
      </c>
      <c r="F129" s="68">
        <v>5</v>
      </c>
      <c r="G129" s="69">
        <v>11.34548</v>
      </c>
    </row>
    <row r="130" spans="1:7" s="7" customFormat="1" ht="78.75" hidden="1" outlineLevel="1">
      <c r="A130" s="56"/>
      <c r="B130" s="66" t="s">
        <v>191</v>
      </c>
      <c r="C130" s="56">
        <v>2021</v>
      </c>
      <c r="D130" s="56" t="s">
        <v>9</v>
      </c>
      <c r="E130" s="56">
        <v>35</v>
      </c>
      <c r="F130" s="68">
        <v>10</v>
      </c>
      <c r="G130" s="69">
        <v>11.566049999999999</v>
      </c>
    </row>
    <row r="131" spans="1:7" s="7" customFormat="1" ht="78.75" hidden="1" outlineLevel="1">
      <c r="A131" s="56"/>
      <c r="B131" s="66" t="s">
        <v>192</v>
      </c>
      <c r="C131" s="56">
        <v>2021</v>
      </c>
      <c r="D131" s="56" t="s">
        <v>9</v>
      </c>
      <c r="E131" s="56">
        <v>21</v>
      </c>
      <c r="F131" s="68">
        <v>10</v>
      </c>
      <c r="G131" s="69">
        <v>12.529629999999999</v>
      </c>
    </row>
    <row r="132" spans="1:7" s="7" customFormat="1" ht="78.75" hidden="1" outlineLevel="1">
      <c r="A132" s="56"/>
      <c r="B132" s="66" t="s">
        <v>193</v>
      </c>
      <c r="C132" s="56">
        <v>2021</v>
      </c>
      <c r="D132" s="56" t="s">
        <v>9</v>
      </c>
      <c r="E132" s="56">
        <v>170</v>
      </c>
      <c r="F132" s="68">
        <v>10</v>
      </c>
      <c r="G132" s="69">
        <v>106.73787</v>
      </c>
    </row>
    <row r="133" spans="1:7" s="7" customFormat="1" ht="94.5" hidden="1" outlineLevel="1">
      <c r="A133" s="56"/>
      <c r="B133" s="66" t="s">
        <v>194</v>
      </c>
      <c r="C133" s="56">
        <v>2021</v>
      </c>
      <c r="D133" s="56" t="s">
        <v>9</v>
      </c>
      <c r="E133" s="56">
        <v>70</v>
      </c>
      <c r="F133" s="68">
        <v>10</v>
      </c>
      <c r="G133" s="69">
        <v>16.08586</v>
      </c>
    </row>
    <row r="134" spans="1:7" s="7" customFormat="1" ht="78.75" hidden="1" outlineLevel="1">
      <c r="A134" s="56"/>
      <c r="B134" s="66" t="s">
        <v>195</v>
      </c>
      <c r="C134" s="56">
        <v>2021</v>
      </c>
      <c r="D134" s="56" t="s">
        <v>9</v>
      </c>
      <c r="E134" s="56">
        <v>125</v>
      </c>
      <c r="F134" s="68">
        <v>7</v>
      </c>
      <c r="G134" s="69">
        <v>89.917320000000004</v>
      </c>
    </row>
    <row r="135" spans="1:7" s="7" customFormat="1" ht="78.75" hidden="1" outlineLevel="1">
      <c r="A135" s="56"/>
      <c r="B135" s="66" t="s">
        <v>196</v>
      </c>
      <c r="C135" s="56">
        <v>2021</v>
      </c>
      <c r="D135" s="56" t="s">
        <v>9</v>
      </c>
      <c r="E135" s="56">
        <v>160</v>
      </c>
      <c r="F135" s="68">
        <v>7</v>
      </c>
      <c r="G135" s="69">
        <v>144.06001000000001</v>
      </c>
    </row>
    <row r="136" spans="1:7" s="7" customFormat="1" ht="78.75" hidden="1" outlineLevel="1">
      <c r="A136" s="56"/>
      <c r="B136" s="66" t="s">
        <v>197</v>
      </c>
      <c r="C136" s="56">
        <v>2021</v>
      </c>
      <c r="D136" s="56" t="s">
        <v>9</v>
      </c>
      <c r="E136" s="56">
        <v>217</v>
      </c>
      <c r="F136" s="68">
        <v>9</v>
      </c>
      <c r="G136" s="69">
        <v>190.25718000000001</v>
      </c>
    </row>
    <row r="137" spans="1:7" s="7" customFormat="1" ht="78.75" hidden="1" outlineLevel="1">
      <c r="A137" s="56"/>
      <c r="B137" s="66" t="s">
        <v>198</v>
      </c>
      <c r="C137" s="56">
        <v>2021</v>
      </c>
      <c r="D137" s="56" t="s">
        <v>9</v>
      </c>
      <c r="E137" s="56">
        <v>145</v>
      </c>
      <c r="F137" s="68">
        <v>9</v>
      </c>
      <c r="G137" s="69">
        <v>175.80482999999998</v>
      </c>
    </row>
    <row r="138" spans="1:7" s="7" customFormat="1" ht="78.75" hidden="1" outlineLevel="1">
      <c r="A138" s="56"/>
      <c r="B138" s="66" t="s">
        <v>199</v>
      </c>
      <c r="C138" s="56">
        <v>2021</v>
      </c>
      <c r="D138" s="56" t="s">
        <v>9</v>
      </c>
      <c r="E138" s="56">
        <v>110</v>
      </c>
      <c r="F138" s="68">
        <v>14</v>
      </c>
      <c r="G138" s="69">
        <v>175.58520999999999</v>
      </c>
    </row>
    <row r="139" spans="1:7" s="7" customFormat="1" ht="78.75" hidden="1" outlineLevel="1">
      <c r="A139" s="56"/>
      <c r="B139" s="66" t="s">
        <v>200</v>
      </c>
      <c r="C139" s="56">
        <v>2021</v>
      </c>
      <c r="D139" s="56" t="s">
        <v>9</v>
      </c>
      <c r="E139" s="56">
        <v>25</v>
      </c>
      <c r="F139" s="68">
        <v>8</v>
      </c>
      <c r="G139" s="69">
        <v>11.711370000000001</v>
      </c>
    </row>
    <row r="140" spans="1:7" s="7" customFormat="1" ht="78.75" hidden="1" outlineLevel="1">
      <c r="A140" s="56"/>
      <c r="B140" s="66" t="s">
        <v>201</v>
      </c>
      <c r="C140" s="56">
        <v>2021</v>
      </c>
      <c r="D140" s="56" t="s">
        <v>9</v>
      </c>
      <c r="E140" s="56">
        <v>20</v>
      </c>
      <c r="F140" s="68">
        <v>8</v>
      </c>
      <c r="G140" s="69">
        <v>11.20726</v>
      </c>
    </row>
    <row r="141" spans="1:7" s="7" customFormat="1" ht="78.75" hidden="1" outlineLevel="1">
      <c r="A141" s="56"/>
      <c r="B141" s="66" t="s">
        <v>202</v>
      </c>
      <c r="C141" s="56">
        <v>2021</v>
      </c>
      <c r="D141" s="56" t="s">
        <v>9</v>
      </c>
      <c r="E141" s="56">
        <v>50</v>
      </c>
      <c r="F141" s="68">
        <v>10</v>
      </c>
      <c r="G141" s="69">
        <v>25.806849999999997</v>
      </c>
    </row>
    <row r="142" spans="1:7" s="7" customFormat="1" ht="78.75" hidden="1" outlineLevel="1">
      <c r="A142" s="56"/>
      <c r="B142" s="66" t="s">
        <v>203</v>
      </c>
      <c r="C142" s="56">
        <v>2021</v>
      </c>
      <c r="D142" s="56" t="s">
        <v>9</v>
      </c>
      <c r="E142" s="56">
        <v>25</v>
      </c>
      <c r="F142" s="68">
        <v>10</v>
      </c>
      <c r="G142" s="69">
        <v>16.511800000000001</v>
      </c>
    </row>
    <row r="143" spans="1:7" s="7" customFormat="1" ht="78.75" hidden="1" outlineLevel="1">
      <c r="A143" s="56"/>
      <c r="B143" s="66" t="s">
        <v>204</v>
      </c>
      <c r="C143" s="56">
        <v>2021</v>
      </c>
      <c r="D143" s="56" t="s">
        <v>9</v>
      </c>
      <c r="E143" s="56">
        <v>25</v>
      </c>
      <c r="F143" s="68">
        <v>10</v>
      </c>
      <c r="G143" s="69">
        <v>80.44386999999999</v>
      </c>
    </row>
    <row r="144" spans="1:7" s="7" customFormat="1" ht="78.75" hidden="1" outlineLevel="1">
      <c r="A144" s="56"/>
      <c r="B144" s="66" t="s">
        <v>205</v>
      </c>
      <c r="C144" s="56">
        <v>2021</v>
      </c>
      <c r="D144" s="56" t="s">
        <v>9</v>
      </c>
      <c r="E144" s="56">
        <v>24</v>
      </c>
      <c r="F144" s="68">
        <v>5</v>
      </c>
      <c r="G144" s="69">
        <v>114.26507000000001</v>
      </c>
    </row>
    <row r="145" spans="1:7" s="7" customFormat="1" ht="94.5" hidden="1" outlineLevel="1">
      <c r="A145" s="56"/>
      <c r="B145" s="66" t="s">
        <v>206</v>
      </c>
      <c r="C145" s="56">
        <v>2021</v>
      </c>
      <c r="D145" s="56" t="s">
        <v>9</v>
      </c>
      <c r="E145" s="56">
        <v>57</v>
      </c>
      <c r="F145" s="68">
        <v>15</v>
      </c>
      <c r="G145" s="69">
        <v>80.955730000000003</v>
      </c>
    </row>
    <row r="146" spans="1:7" s="7" customFormat="1" ht="78.75" hidden="1" outlineLevel="1">
      <c r="A146" s="56"/>
      <c r="B146" s="66" t="s">
        <v>207</v>
      </c>
      <c r="C146" s="56">
        <v>2021</v>
      </c>
      <c r="D146" s="56" t="s">
        <v>9</v>
      </c>
      <c r="E146" s="56">
        <v>249</v>
      </c>
      <c r="F146" s="68">
        <v>15</v>
      </c>
      <c r="G146" s="69">
        <v>48.749029999999998</v>
      </c>
    </row>
    <row r="147" spans="1:7" s="7" customFormat="1" ht="78.75" hidden="1" outlineLevel="1">
      <c r="A147" s="56"/>
      <c r="B147" s="66" t="s">
        <v>208</v>
      </c>
      <c r="C147" s="56">
        <v>2021</v>
      </c>
      <c r="D147" s="56" t="s">
        <v>9</v>
      </c>
      <c r="E147" s="56">
        <v>105</v>
      </c>
      <c r="F147" s="68">
        <v>15</v>
      </c>
      <c r="G147" s="69">
        <v>137.98761999999999</v>
      </c>
    </row>
    <row r="148" spans="1:7" s="7" customFormat="1" ht="78.75" hidden="1" outlineLevel="1">
      <c r="A148" s="56"/>
      <c r="B148" s="66" t="s">
        <v>209</v>
      </c>
      <c r="C148" s="56">
        <v>2021</v>
      </c>
      <c r="D148" s="56" t="s">
        <v>9</v>
      </c>
      <c r="E148" s="56">
        <v>495</v>
      </c>
      <c r="F148" s="68">
        <v>15</v>
      </c>
      <c r="G148" s="69">
        <v>384.57583</v>
      </c>
    </row>
    <row r="149" spans="1:7" s="7" customFormat="1" ht="78.75" hidden="1" outlineLevel="1">
      <c r="A149" s="56"/>
      <c r="B149" s="66" t="s">
        <v>210</v>
      </c>
      <c r="C149" s="56">
        <v>2021</v>
      </c>
      <c r="D149" s="56" t="s">
        <v>9</v>
      </c>
      <c r="E149" s="56">
        <v>95</v>
      </c>
      <c r="F149" s="68">
        <v>15</v>
      </c>
      <c r="G149" s="69">
        <v>74.51876</v>
      </c>
    </row>
    <row r="150" spans="1:7" s="7" customFormat="1" ht="78.75" hidden="1" outlineLevel="1">
      <c r="A150" s="56"/>
      <c r="B150" s="66" t="s">
        <v>211</v>
      </c>
      <c r="C150" s="56">
        <v>2021</v>
      </c>
      <c r="D150" s="56" t="s">
        <v>9</v>
      </c>
      <c r="E150" s="56">
        <v>20</v>
      </c>
      <c r="F150" s="68">
        <v>15</v>
      </c>
      <c r="G150" s="69">
        <v>10.849350000000001</v>
      </c>
    </row>
    <row r="151" spans="1:7" s="7" customFormat="1" ht="78.75" hidden="1" outlineLevel="1">
      <c r="A151" s="56"/>
      <c r="B151" s="66" t="s">
        <v>212</v>
      </c>
      <c r="C151" s="56">
        <v>2021</v>
      </c>
      <c r="D151" s="56" t="s">
        <v>9</v>
      </c>
      <c r="E151" s="56">
        <v>50</v>
      </c>
      <c r="F151" s="68">
        <v>15</v>
      </c>
      <c r="G151" s="69">
        <v>22.293680000000002</v>
      </c>
    </row>
    <row r="152" spans="1:7" s="7" customFormat="1" ht="78.75" hidden="1" outlineLevel="1">
      <c r="A152" s="56"/>
      <c r="B152" s="66" t="s">
        <v>213</v>
      </c>
      <c r="C152" s="56">
        <v>2021</v>
      </c>
      <c r="D152" s="56" t="s">
        <v>9</v>
      </c>
      <c r="E152" s="56">
        <v>22</v>
      </c>
      <c r="F152" s="68">
        <v>15</v>
      </c>
      <c r="G152" s="69">
        <v>12.023669999999999</v>
      </c>
    </row>
    <row r="153" spans="1:7" s="7" customFormat="1" ht="78.75" hidden="1" outlineLevel="1">
      <c r="A153" s="56"/>
      <c r="B153" s="66" t="s">
        <v>214</v>
      </c>
      <c r="C153" s="56">
        <v>2021</v>
      </c>
      <c r="D153" s="56" t="s">
        <v>9</v>
      </c>
      <c r="E153" s="56">
        <v>25</v>
      </c>
      <c r="F153" s="68">
        <v>15</v>
      </c>
      <c r="G153" s="69">
        <v>17.130590000000002</v>
      </c>
    </row>
    <row r="154" spans="1:7" s="7" customFormat="1" ht="78.75" hidden="1" outlineLevel="1">
      <c r="A154" s="56"/>
      <c r="B154" s="66" t="s">
        <v>215</v>
      </c>
      <c r="C154" s="56">
        <v>2021</v>
      </c>
      <c r="D154" s="56" t="s">
        <v>9</v>
      </c>
      <c r="E154" s="56">
        <v>470</v>
      </c>
      <c r="F154" s="68">
        <v>15</v>
      </c>
      <c r="G154" s="69">
        <v>239.15143</v>
      </c>
    </row>
    <row r="155" spans="1:7" s="7" customFormat="1" ht="94.5" hidden="1" outlineLevel="1">
      <c r="A155" s="56"/>
      <c r="B155" s="66" t="s">
        <v>216</v>
      </c>
      <c r="C155" s="56">
        <v>2021</v>
      </c>
      <c r="D155" s="56" t="s">
        <v>9</v>
      </c>
      <c r="E155" s="56">
        <v>100</v>
      </c>
      <c r="F155" s="68">
        <v>15</v>
      </c>
      <c r="G155" s="69">
        <v>49.995190000000001</v>
      </c>
    </row>
    <row r="156" spans="1:7" s="7" customFormat="1" ht="94.5" hidden="1" outlineLevel="1">
      <c r="A156" s="56"/>
      <c r="B156" s="66" t="s">
        <v>217</v>
      </c>
      <c r="C156" s="56">
        <v>2021</v>
      </c>
      <c r="D156" s="56" t="s">
        <v>9</v>
      </c>
      <c r="E156" s="56">
        <v>225</v>
      </c>
      <c r="F156" s="68">
        <v>15</v>
      </c>
      <c r="G156" s="69">
        <v>113.90467</v>
      </c>
    </row>
    <row r="157" spans="1:7" s="7" customFormat="1" ht="78.75" hidden="1" outlineLevel="1">
      <c r="A157" s="56"/>
      <c r="B157" s="66" t="s">
        <v>218</v>
      </c>
      <c r="C157" s="56">
        <v>2021</v>
      </c>
      <c r="D157" s="56" t="s">
        <v>9</v>
      </c>
      <c r="E157" s="56">
        <v>134</v>
      </c>
      <c r="F157" s="68">
        <v>15</v>
      </c>
      <c r="G157" s="69">
        <v>131.86198999999999</v>
      </c>
    </row>
    <row r="158" spans="1:7" s="7" customFormat="1" ht="78.75" hidden="1" outlineLevel="1">
      <c r="A158" s="56"/>
      <c r="B158" s="66" t="s">
        <v>219</v>
      </c>
      <c r="C158" s="56">
        <v>2021</v>
      </c>
      <c r="D158" s="56" t="s">
        <v>9</v>
      </c>
      <c r="E158" s="56">
        <v>200</v>
      </c>
      <c r="F158" s="68">
        <v>15</v>
      </c>
      <c r="G158" s="69">
        <v>169.65600000000001</v>
      </c>
    </row>
    <row r="159" spans="1:7" s="7" customFormat="1" ht="63" hidden="1" outlineLevel="1">
      <c r="A159" s="56"/>
      <c r="B159" s="66" t="s">
        <v>220</v>
      </c>
      <c r="C159" s="56">
        <v>2021</v>
      </c>
      <c r="D159" s="56" t="s">
        <v>9</v>
      </c>
      <c r="E159" s="56">
        <v>75</v>
      </c>
      <c r="F159" s="68">
        <v>10</v>
      </c>
      <c r="G159" s="69">
        <v>128.01617999999999</v>
      </c>
    </row>
    <row r="160" spans="1:7" s="7" customFormat="1" ht="63" hidden="1" outlineLevel="1">
      <c r="A160" s="56"/>
      <c r="B160" s="66" t="s">
        <v>221</v>
      </c>
      <c r="C160" s="56">
        <v>2021</v>
      </c>
      <c r="D160" s="56" t="s">
        <v>9</v>
      </c>
      <c r="E160" s="56">
        <v>112</v>
      </c>
      <c r="F160" s="68">
        <v>7</v>
      </c>
      <c r="G160" s="69">
        <v>104.53753</v>
      </c>
    </row>
    <row r="161" spans="1:7" s="7" customFormat="1" ht="78.75" hidden="1" outlineLevel="1">
      <c r="A161" s="56"/>
      <c r="B161" s="66" t="s">
        <v>222</v>
      </c>
      <c r="C161" s="56">
        <v>2021</v>
      </c>
      <c r="D161" s="56" t="s">
        <v>9</v>
      </c>
      <c r="E161" s="56">
        <v>30</v>
      </c>
      <c r="F161" s="68">
        <v>10</v>
      </c>
      <c r="G161" s="69">
        <v>73.490809999999996</v>
      </c>
    </row>
    <row r="162" spans="1:7" s="7" customFormat="1" ht="78.75" hidden="1" outlineLevel="1">
      <c r="A162" s="56"/>
      <c r="B162" s="66" t="s">
        <v>223</v>
      </c>
      <c r="C162" s="56">
        <v>2021</v>
      </c>
      <c r="D162" s="56" t="s">
        <v>9</v>
      </c>
      <c r="E162" s="56">
        <v>33</v>
      </c>
      <c r="F162" s="68">
        <v>10</v>
      </c>
      <c r="G162" s="69">
        <v>84.70975</v>
      </c>
    </row>
    <row r="163" spans="1:7" s="7" customFormat="1" ht="78.75" hidden="1" outlineLevel="1">
      <c r="A163" s="56"/>
      <c r="B163" s="66" t="s">
        <v>224</v>
      </c>
      <c r="C163" s="56">
        <v>2021</v>
      </c>
      <c r="D163" s="56" t="s">
        <v>9</v>
      </c>
      <c r="E163" s="56">
        <v>36</v>
      </c>
      <c r="F163" s="68">
        <v>12</v>
      </c>
      <c r="G163" s="69">
        <v>71.779030000000006</v>
      </c>
    </row>
    <row r="164" spans="1:7" s="7" customFormat="1" ht="78.75" hidden="1" outlineLevel="1">
      <c r="A164" s="56"/>
      <c r="B164" s="66" t="s">
        <v>225</v>
      </c>
      <c r="C164" s="56">
        <v>2021</v>
      </c>
      <c r="D164" s="56" t="s">
        <v>9</v>
      </c>
      <c r="E164" s="56">
        <v>40</v>
      </c>
      <c r="F164" s="68">
        <v>12</v>
      </c>
      <c r="G164" s="69">
        <v>77.111440000000002</v>
      </c>
    </row>
    <row r="165" spans="1:7" s="7" customFormat="1" ht="78.75" hidden="1" outlineLevel="1">
      <c r="A165" s="56"/>
      <c r="B165" s="66" t="s">
        <v>226</v>
      </c>
      <c r="C165" s="56">
        <v>2021</v>
      </c>
      <c r="D165" s="56" t="s">
        <v>9</v>
      </c>
      <c r="E165" s="56">
        <v>43</v>
      </c>
      <c r="F165" s="68">
        <v>12</v>
      </c>
      <c r="G165" s="69">
        <v>82.03004</v>
      </c>
    </row>
    <row r="166" spans="1:7" s="7" customFormat="1" ht="94.5" hidden="1" outlineLevel="1">
      <c r="A166" s="56"/>
      <c r="B166" s="66" t="s">
        <v>227</v>
      </c>
      <c r="C166" s="56">
        <v>2021</v>
      </c>
      <c r="D166" s="56" t="s">
        <v>9</v>
      </c>
      <c r="E166" s="56">
        <v>85</v>
      </c>
      <c r="F166" s="68">
        <v>7.14</v>
      </c>
      <c r="G166" s="69">
        <v>109.61936999999999</v>
      </c>
    </row>
    <row r="167" spans="1:7" s="7" customFormat="1" ht="78.75" hidden="1" outlineLevel="1">
      <c r="A167" s="56"/>
      <c r="B167" s="66" t="s">
        <v>228</v>
      </c>
      <c r="C167" s="56">
        <v>2021</v>
      </c>
      <c r="D167" s="56" t="s">
        <v>9</v>
      </c>
      <c r="E167" s="56">
        <v>115</v>
      </c>
      <c r="F167" s="68">
        <v>7</v>
      </c>
      <c r="G167" s="69">
        <v>95.58335000000001</v>
      </c>
    </row>
    <row r="168" spans="1:7" s="7" customFormat="1" ht="78.75" hidden="1" outlineLevel="1">
      <c r="A168" s="56"/>
      <c r="B168" s="66" t="s">
        <v>229</v>
      </c>
      <c r="C168" s="56">
        <v>2021</v>
      </c>
      <c r="D168" s="56" t="s">
        <v>9</v>
      </c>
      <c r="E168" s="56">
        <v>79</v>
      </c>
      <c r="F168" s="68">
        <v>7</v>
      </c>
      <c r="G168" s="69">
        <v>123.06826</v>
      </c>
    </row>
    <row r="169" spans="1:7" s="7" customFormat="1" ht="94.5" hidden="1" outlineLevel="1">
      <c r="A169" s="56"/>
      <c r="B169" s="66" t="s">
        <v>230</v>
      </c>
      <c r="C169" s="56">
        <v>2021</v>
      </c>
      <c r="D169" s="56" t="s">
        <v>9</v>
      </c>
      <c r="E169" s="56">
        <v>40</v>
      </c>
      <c r="F169" s="68">
        <v>35.4</v>
      </c>
      <c r="G169" s="69">
        <v>80.86724000000001</v>
      </c>
    </row>
    <row r="170" spans="1:7" s="7" customFormat="1" ht="24" hidden="1" customHeight="1" outlineLevel="1">
      <c r="A170" s="56" t="s">
        <v>16</v>
      </c>
      <c r="B170" s="66"/>
      <c r="C170" s="56">
        <v>2022</v>
      </c>
      <c r="D170" s="56" t="s">
        <v>9</v>
      </c>
      <c r="E170" s="56"/>
      <c r="F170" s="68"/>
      <c r="G170" s="69"/>
    </row>
    <row r="171" spans="1:7" s="7" customFormat="1" ht="78.75" hidden="1" outlineLevel="1">
      <c r="A171" s="56"/>
      <c r="B171" s="66" t="s">
        <v>231</v>
      </c>
      <c r="C171" s="56">
        <v>2022</v>
      </c>
      <c r="D171" s="56" t="s">
        <v>9</v>
      </c>
      <c r="E171" s="56">
        <v>70</v>
      </c>
      <c r="F171" s="68">
        <v>10</v>
      </c>
      <c r="G171" s="69">
        <v>99.376410000000007</v>
      </c>
    </row>
    <row r="172" spans="1:7" s="7" customFormat="1" ht="94.5" hidden="1" outlineLevel="1">
      <c r="A172" s="56"/>
      <c r="B172" s="66" t="s">
        <v>232</v>
      </c>
      <c r="C172" s="56">
        <v>2022</v>
      </c>
      <c r="D172" s="56" t="s">
        <v>9</v>
      </c>
      <c r="E172" s="56">
        <v>480</v>
      </c>
      <c r="F172" s="68">
        <v>10</v>
      </c>
      <c r="G172" s="69">
        <v>355.70628999999997</v>
      </c>
    </row>
    <row r="173" spans="1:7" s="7" customFormat="1" ht="78.75" hidden="1" outlineLevel="1">
      <c r="A173" s="56"/>
      <c r="B173" s="66" t="s">
        <v>233</v>
      </c>
      <c r="C173" s="56">
        <v>2022</v>
      </c>
      <c r="D173" s="56" t="s">
        <v>9</v>
      </c>
      <c r="E173" s="56">
        <v>32</v>
      </c>
      <c r="F173" s="68">
        <v>10</v>
      </c>
      <c r="G173" s="69">
        <v>71.026800000000009</v>
      </c>
    </row>
    <row r="174" spans="1:7" s="7" customFormat="1" ht="78.75" hidden="1" outlineLevel="1">
      <c r="A174" s="56"/>
      <c r="B174" s="66" t="s">
        <v>234</v>
      </c>
      <c r="C174" s="56">
        <v>2022</v>
      </c>
      <c r="D174" s="56" t="s">
        <v>9</v>
      </c>
      <c r="E174" s="56">
        <v>25</v>
      </c>
      <c r="F174" s="68">
        <v>15</v>
      </c>
      <c r="G174" s="69">
        <v>67.872720000000001</v>
      </c>
    </row>
    <row r="175" spans="1:7" s="7" customFormat="1" ht="78.75" hidden="1" outlineLevel="1">
      <c r="A175" s="56"/>
      <c r="B175" s="66" t="s">
        <v>235</v>
      </c>
      <c r="C175" s="56">
        <v>2022</v>
      </c>
      <c r="D175" s="56" t="s">
        <v>9</v>
      </c>
      <c r="E175" s="56">
        <v>40</v>
      </c>
      <c r="F175" s="68">
        <v>15</v>
      </c>
      <c r="G175" s="69">
        <v>69.501199999999997</v>
      </c>
    </row>
    <row r="176" spans="1:7" s="7" customFormat="1" ht="78.75" hidden="1" outlineLevel="1">
      <c r="A176" s="56"/>
      <c r="B176" s="66" t="s">
        <v>236</v>
      </c>
      <c r="C176" s="56">
        <v>2022</v>
      </c>
      <c r="D176" s="56" t="s">
        <v>9</v>
      </c>
      <c r="E176" s="56">
        <v>210</v>
      </c>
      <c r="F176" s="68">
        <v>15</v>
      </c>
      <c r="G176" s="69">
        <v>239.65267</v>
      </c>
    </row>
    <row r="177" spans="1:7" s="7" customFormat="1" ht="78.75" hidden="1" outlineLevel="1">
      <c r="A177" s="56"/>
      <c r="B177" s="66" t="s">
        <v>237</v>
      </c>
      <c r="C177" s="56">
        <v>2022</v>
      </c>
      <c r="D177" s="56" t="s">
        <v>9</v>
      </c>
      <c r="E177" s="56">
        <v>74</v>
      </c>
      <c r="F177" s="68">
        <v>10</v>
      </c>
      <c r="G177" s="69">
        <v>103.77632000000001</v>
      </c>
    </row>
    <row r="178" spans="1:7" s="7" customFormat="1" ht="94.5" hidden="1" outlineLevel="1">
      <c r="A178" s="56"/>
      <c r="B178" s="66" t="s">
        <v>238</v>
      </c>
      <c r="C178" s="56">
        <v>2022</v>
      </c>
      <c r="D178" s="56" t="s">
        <v>9</v>
      </c>
      <c r="E178" s="56">
        <v>190</v>
      </c>
      <c r="F178" s="68">
        <v>7</v>
      </c>
      <c r="G178" s="69">
        <v>125.96705</v>
      </c>
    </row>
    <row r="179" spans="1:7" s="7" customFormat="1" ht="78.75" hidden="1" outlineLevel="1">
      <c r="A179" s="56"/>
      <c r="B179" s="66" t="s">
        <v>239</v>
      </c>
      <c r="C179" s="56">
        <v>2022</v>
      </c>
      <c r="D179" s="56" t="s">
        <v>9</v>
      </c>
      <c r="E179" s="56">
        <v>80</v>
      </c>
      <c r="F179" s="68">
        <v>5</v>
      </c>
      <c r="G179" s="69">
        <v>179.49797000000001</v>
      </c>
    </row>
    <row r="180" spans="1:7" s="7" customFormat="1" ht="78.75" hidden="1" outlineLevel="1">
      <c r="A180" s="56"/>
      <c r="B180" s="66" t="s">
        <v>240</v>
      </c>
      <c r="C180" s="56">
        <v>2022</v>
      </c>
      <c r="D180" s="56" t="s">
        <v>9</v>
      </c>
      <c r="E180" s="56">
        <v>25</v>
      </c>
      <c r="F180" s="68">
        <v>6</v>
      </c>
      <c r="G180" s="69">
        <v>83.923479999999998</v>
      </c>
    </row>
    <row r="181" spans="1:7" s="7" customFormat="1" ht="78.75" hidden="1" outlineLevel="1">
      <c r="A181" s="56"/>
      <c r="B181" s="66" t="s">
        <v>241</v>
      </c>
      <c r="C181" s="56">
        <v>2022</v>
      </c>
      <c r="D181" s="56" t="s">
        <v>9</v>
      </c>
      <c r="E181" s="56">
        <v>21</v>
      </c>
      <c r="F181" s="68">
        <v>8</v>
      </c>
      <c r="G181" s="69">
        <v>68.826080000000005</v>
      </c>
    </row>
    <row r="182" spans="1:7" s="7" customFormat="1" ht="78.75" hidden="1" outlineLevel="1">
      <c r="A182" s="56"/>
      <c r="B182" s="66" t="s">
        <v>242</v>
      </c>
      <c r="C182" s="56">
        <v>2022</v>
      </c>
      <c r="D182" s="56" t="s">
        <v>9</v>
      </c>
      <c r="E182" s="56">
        <v>120</v>
      </c>
      <c r="F182" s="68">
        <v>9</v>
      </c>
      <c r="G182" s="69">
        <v>201.23401999999999</v>
      </c>
    </row>
    <row r="183" spans="1:7" s="7" customFormat="1" ht="78.75" hidden="1" outlineLevel="1">
      <c r="A183" s="56"/>
      <c r="B183" s="66" t="s">
        <v>243</v>
      </c>
      <c r="C183" s="56">
        <v>2022</v>
      </c>
      <c r="D183" s="56" t="s">
        <v>9</v>
      </c>
      <c r="E183" s="56">
        <v>22</v>
      </c>
      <c r="F183" s="68">
        <v>10</v>
      </c>
      <c r="G183" s="69">
        <v>153.66707</v>
      </c>
    </row>
    <row r="184" spans="1:7" s="7" customFormat="1" ht="78.75" hidden="1" outlineLevel="1">
      <c r="A184" s="56"/>
      <c r="B184" s="66" t="s">
        <v>244</v>
      </c>
      <c r="C184" s="56">
        <v>2022</v>
      </c>
      <c r="D184" s="56" t="s">
        <v>9</v>
      </c>
      <c r="E184" s="56">
        <v>30</v>
      </c>
      <c r="F184" s="68">
        <v>5</v>
      </c>
      <c r="G184" s="69">
        <v>100.65953999999999</v>
      </c>
    </row>
    <row r="185" spans="1:7" s="7" customFormat="1" ht="78.75" hidden="1" outlineLevel="1">
      <c r="A185" s="56"/>
      <c r="B185" s="66" t="s">
        <v>245</v>
      </c>
      <c r="C185" s="56">
        <v>2022</v>
      </c>
      <c r="D185" s="56" t="s">
        <v>9</v>
      </c>
      <c r="E185" s="56">
        <v>67</v>
      </c>
      <c r="F185" s="68">
        <v>15</v>
      </c>
      <c r="G185" s="69">
        <v>117.53566000000001</v>
      </c>
    </row>
    <row r="186" spans="1:7" s="7" customFormat="1" ht="78.75" hidden="1" outlineLevel="1">
      <c r="A186" s="56"/>
      <c r="B186" s="66" t="s">
        <v>246</v>
      </c>
      <c r="C186" s="56">
        <v>2022</v>
      </c>
      <c r="D186" s="56" t="s">
        <v>9</v>
      </c>
      <c r="E186" s="56">
        <v>230</v>
      </c>
      <c r="F186" s="68">
        <v>7</v>
      </c>
      <c r="G186" s="69">
        <v>80.737499999999997</v>
      </c>
    </row>
    <row r="187" spans="1:7" s="7" customFormat="1" ht="78.75" hidden="1" outlineLevel="1">
      <c r="A187" s="56"/>
      <c r="B187" s="66" t="s">
        <v>247</v>
      </c>
      <c r="C187" s="56">
        <v>2022</v>
      </c>
      <c r="D187" s="56" t="s">
        <v>9</v>
      </c>
      <c r="E187" s="56">
        <v>30</v>
      </c>
      <c r="F187" s="68">
        <v>7</v>
      </c>
      <c r="G187" s="69">
        <v>76.764499999999998</v>
      </c>
    </row>
    <row r="188" spans="1:7" s="7" customFormat="1" ht="78.75" hidden="1" outlineLevel="1">
      <c r="A188" s="56"/>
      <c r="B188" s="66" t="s">
        <v>248</v>
      </c>
      <c r="C188" s="56">
        <v>2022</v>
      </c>
      <c r="D188" s="56" t="s">
        <v>9</v>
      </c>
      <c r="E188" s="56">
        <v>80</v>
      </c>
      <c r="F188" s="68">
        <v>5</v>
      </c>
      <c r="G188" s="69">
        <v>124.90532</v>
      </c>
    </row>
    <row r="189" spans="1:7" s="7" customFormat="1" ht="78.75" hidden="1" outlineLevel="1">
      <c r="A189" s="56"/>
      <c r="B189" s="66" t="s">
        <v>249</v>
      </c>
      <c r="C189" s="56">
        <v>2022</v>
      </c>
      <c r="D189" s="56" t="s">
        <v>9</v>
      </c>
      <c r="E189" s="56">
        <v>25</v>
      </c>
      <c r="F189" s="68">
        <v>10</v>
      </c>
      <c r="G189" s="69">
        <v>83.483460000000008</v>
      </c>
    </row>
    <row r="190" spans="1:7" s="7" customFormat="1" ht="78.75" hidden="1" outlineLevel="1">
      <c r="A190" s="56"/>
      <c r="B190" s="66" t="s">
        <v>250</v>
      </c>
      <c r="C190" s="56">
        <v>2022</v>
      </c>
      <c r="D190" s="56" t="s">
        <v>9</v>
      </c>
      <c r="E190" s="56">
        <v>30</v>
      </c>
      <c r="F190" s="68">
        <v>3</v>
      </c>
      <c r="G190" s="69">
        <v>89.454759999999993</v>
      </c>
    </row>
    <row r="191" spans="1:7" s="7" customFormat="1" ht="78.75" hidden="1" outlineLevel="1">
      <c r="A191" s="56"/>
      <c r="B191" s="66" t="s">
        <v>251</v>
      </c>
      <c r="C191" s="56">
        <v>2022</v>
      </c>
      <c r="D191" s="56" t="s">
        <v>9</v>
      </c>
      <c r="E191" s="56">
        <v>95</v>
      </c>
      <c r="F191" s="68">
        <v>7</v>
      </c>
      <c r="G191" s="69">
        <v>73.502539999999996</v>
      </c>
    </row>
    <row r="192" spans="1:7" s="7" customFormat="1" ht="78.75" hidden="1" outlineLevel="1">
      <c r="A192" s="56"/>
      <c r="B192" s="66" t="s">
        <v>252</v>
      </c>
      <c r="C192" s="56">
        <v>2022</v>
      </c>
      <c r="D192" s="56" t="s">
        <v>9</v>
      </c>
      <c r="E192" s="56">
        <v>88</v>
      </c>
      <c r="F192" s="68">
        <v>7</v>
      </c>
      <c r="G192" s="69">
        <v>87.86775999999999</v>
      </c>
    </row>
    <row r="193" spans="1:7" s="7" customFormat="1" ht="78.75" hidden="1" outlineLevel="1">
      <c r="A193" s="56"/>
      <c r="B193" s="66" t="s">
        <v>253</v>
      </c>
      <c r="C193" s="56">
        <v>2022</v>
      </c>
      <c r="D193" s="56" t="s">
        <v>9</v>
      </c>
      <c r="E193" s="56">
        <v>90</v>
      </c>
      <c r="F193" s="68">
        <v>8</v>
      </c>
      <c r="G193" s="69">
        <v>115.34588000000001</v>
      </c>
    </row>
    <row r="194" spans="1:7" s="7" customFormat="1" ht="78.75" hidden="1" outlineLevel="1">
      <c r="A194" s="56"/>
      <c r="B194" s="66" t="s">
        <v>254</v>
      </c>
      <c r="C194" s="56">
        <v>2022</v>
      </c>
      <c r="D194" s="56" t="s">
        <v>9</v>
      </c>
      <c r="E194" s="56">
        <v>125</v>
      </c>
      <c r="F194" s="68">
        <v>7</v>
      </c>
      <c r="G194" s="69">
        <v>99.21705</v>
      </c>
    </row>
    <row r="195" spans="1:7" s="7" customFormat="1" ht="78.75" hidden="1" outlineLevel="1">
      <c r="A195" s="56"/>
      <c r="B195" s="66" t="s">
        <v>255</v>
      </c>
      <c r="C195" s="56">
        <v>2022</v>
      </c>
      <c r="D195" s="56" t="s">
        <v>9</v>
      </c>
      <c r="E195" s="56">
        <v>20</v>
      </c>
      <c r="F195" s="68">
        <v>12</v>
      </c>
      <c r="G195" s="69">
        <v>15.264340000000001</v>
      </c>
    </row>
    <row r="196" spans="1:7" s="7" customFormat="1" ht="78.75" hidden="1" outlineLevel="1">
      <c r="A196" s="56"/>
      <c r="B196" s="66" t="s">
        <v>256</v>
      </c>
      <c r="C196" s="56">
        <v>2022</v>
      </c>
      <c r="D196" s="56" t="s">
        <v>9</v>
      </c>
      <c r="E196" s="56">
        <v>60</v>
      </c>
      <c r="F196" s="68">
        <v>7</v>
      </c>
      <c r="G196" s="69">
        <v>40.527459999999998</v>
      </c>
    </row>
    <row r="197" spans="1:7" s="7" customFormat="1" ht="78.75" hidden="1" outlineLevel="1">
      <c r="A197" s="56"/>
      <c r="B197" s="66" t="s">
        <v>257</v>
      </c>
      <c r="C197" s="56">
        <v>2022</v>
      </c>
      <c r="D197" s="56" t="s">
        <v>9</v>
      </c>
      <c r="E197" s="56">
        <v>90</v>
      </c>
      <c r="F197" s="68">
        <v>10</v>
      </c>
      <c r="G197" s="69">
        <v>52.006339999999994</v>
      </c>
    </row>
    <row r="198" spans="1:7" s="7" customFormat="1" ht="78.75" hidden="1" outlineLevel="1">
      <c r="A198" s="56"/>
      <c r="B198" s="66" t="s">
        <v>258</v>
      </c>
      <c r="C198" s="56">
        <v>2022</v>
      </c>
      <c r="D198" s="56" t="s">
        <v>9</v>
      </c>
      <c r="E198" s="56">
        <v>61</v>
      </c>
      <c r="F198" s="68">
        <v>7</v>
      </c>
      <c r="G198" s="69">
        <v>110.07423</v>
      </c>
    </row>
    <row r="199" spans="1:7" s="7" customFormat="1" ht="78.75" hidden="1" outlineLevel="1">
      <c r="A199" s="56"/>
      <c r="B199" s="66" t="s">
        <v>259</v>
      </c>
      <c r="C199" s="56">
        <v>2022</v>
      </c>
      <c r="D199" s="56" t="s">
        <v>9</v>
      </c>
      <c r="E199" s="56">
        <v>62</v>
      </c>
      <c r="F199" s="68">
        <v>7</v>
      </c>
      <c r="G199" s="69">
        <v>107.81374000000001</v>
      </c>
    </row>
    <row r="200" spans="1:7" s="7" customFormat="1" ht="78.75" hidden="1" outlineLevel="1">
      <c r="A200" s="56"/>
      <c r="B200" s="66" t="s">
        <v>260</v>
      </c>
      <c r="C200" s="56">
        <v>2022</v>
      </c>
      <c r="D200" s="56" t="s">
        <v>9</v>
      </c>
      <c r="E200" s="56">
        <v>32</v>
      </c>
      <c r="F200" s="68">
        <v>7</v>
      </c>
      <c r="G200" s="69">
        <v>80.931660000000008</v>
      </c>
    </row>
    <row r="201" spans="1:7" s="7" customFormat="1" ht="78.75" hidden="1" outlineLevel="1">
      <c r="A201" s="56"/>
      <c r="B201" s="66" t="s">
        <v>261</v>
      </c>
      <c r="C201" s="56">
        <v>2022</v>
      </c>
      <c r="D201" s="56" t="s">
        <v>9</v>
      </c>
      <c r="E201" s="56">
        <v>72</v>
      </c>
      <c r="F201" s="68">
        <v>15</v>
      </c>
      <c r="G201" s="69">
        <v>52.38617</v>
      </c>
    </row>
    <row r="202" spans="1:7" s="7" customFormat="1" ht="78.75" hidden="1" outlineLevel="1">
      <c r="A202" s="56"/>
      <c r="B202" s="66" t="s">
        <v>262</v>
      </c>
      <c r="C202" s="56">
        <v>2022</v>
      </c>
      <c r="D202" s="56" t="s">
        <v>9</v>
      </c>
      <c r="E202" s="56">
        <v>50</v>
      </c>
      <c r="F202" s="68">
        <v>5</v>
      </c>
      <c r="G202" s="69">
        <v>26.10446</v>
      </c>
    </row>
    <row r="203" spans="1:7" s="7" customFormat="1" ht="78.75" hidden="1" outlineLevel="1">
      <c r="A203" s="56"/>
      <c r="B203" s="66" t="s">
        <v>263</v>
      </c>
      <c r="C203" s="56">
        <v>2022</v>
      </c>
      <c r="D203" s="56" t="s">
        <v>9</v>
      </c>
      <c r="E203" s="56">
        <v>96</v>
      </c>
      <c r="F203" s="68">
        <v>15</v>
      </c>
      <c r="G203" s="69">
        <v>22.614810000000002</v>
      </c>
    </row>
    <row r="204" spans="1:7" s="7" customFormat="1" ht="78.75" hidden="1" outlineLevel="1">
      <c r="A204" s="56"/>
      <c r="B204" s="66" t="s">
        <v>264</v>
      </c>
      <c r="C204" s="56">
        <v>2022</v>
      </c>
      <c r="D204" s="56" t="s">
        <v>9</v>
      </c>
      <c r="E204" s="56">
        <v>57</v>
      </c>
      <c r="F204" s="68">
        <v>6</v>
      </c>
      <c r="G204" s="69">
        <v>34.884140000000002</v>
      </c>
    </row>
    <row r="205" spans="1:7" s="7" customFormat="1" ht="78.75" hidden="1" outlineLevel="1">
      <c r="A205" s="56"/>
      <c r="B205" s="66" t="s">
        <v>265</v>
      </c>
      <c r="C205" s="56">
        <v>2022</v>
      </c>
      <c r="D205" s="56" t="s">
        <v>9</v>
      </c>
      <c r="E205" s="56">
        <v>55</v>
      </c>
      <c r="F205" s="68">
        <v>15</v>
      </c>
      <c r="G205" s="69">
        <v>20.484849999999998</v>
      </c>
    </row>
    <row r="206" spans="1:7" s="7" customFormat="1" ht="78.75" hidden="1" outlineLevel="1">
      <c r="A206" s="56"/>
      <c r="B206" s="66" t="s">
        <v>266</v>
      </c>
      <c r="C206" s="56">
        <v>2022</v>
      </c>
      <c r="D206" s="56" t="s">
        <v>9</v>
      </c>
      <c r="E206" s="56">
        <v>30</v>
      </c>
      <c r="F206" s="68">
        <v>7</v>
      </c>
      <c r="G206" s="69">
        <v>20.053429999999999</v>
      </c>
    </row>
    <row r="207" spans="1:7" s="7" customFormat="1" ht="78.75" hidden="1" outlineLevel="1">
      <c r="A207" s="56"/>
      <c r="B207" s="66" t="s">
        <v>267</v>
      </c>
      <c r="C207" s="56">
        <v>2022</v>
      </c>
      <c r="D207" s="56" t="s">
        <v>9</v>
      </c>
      <c r="E207" s="56">
        <v>27</v>
      </c>
      <c r="F207" s="68">
        <v>7</v>
      </c>
      <c r="G207" s="69">
        <v>25.291910000000001</v>
      </c>
    </row>
    <row r="208" spans="1:7" s="7" customFormat="1" ht="78.75" hidden="1" outlineLevel="1">
      <c r="A208" s="56"/>
      <c r="B208" s="66" t="s">
        <v>268</v>
      </c>
      <c r="C208" s="56">
        <v>2022</v>
      </c>
      <c r="D208" s="56" t="s">
        <v>9</v>
      </c>
      <c r="E208" s="56">
        <v>134</v>
      </c>
      <c r="F208" s="68">
        <v>15</v>
      </c>
      <c r="G208" s="69">
        <v>128.55006</v>
      </c>
    </row>
    <row r="209" spans="1:7" s="7" customFormat="1" ht="78.75" hidden="1" outlineLevel="1">
      <c r="A209" s="56"/>
      <c r="B209" s="66" t="s">
        <v>269</v>
      </c>
      <c r="C209" s="56">
        <v>2022</v>
      </c>
      <c r="D209" s="56" t="s">
        <v>9</v>
      </c>
      <c r="E209" s="56">
        <v>95</v>
      </c>
      <c r="F209" s="68">
        <v>15</v>
      </c>
      <c r="G209" s="69">
        <v>140.29996</v>
      </c>
    </row>
    <row r="210" spans="1:7" s="7" customFormat="1" ht="63" hidden="1" outlineLevel="1">
      <c r="A210" s="56"/>
      <c r="B210" s="66" t="s">
        <v>270</v>
      </c>
      <c r="C210" s="56">
        <v>2022</v>
      </c>
      <c r="D210" s="56" t="s">
        <v>9</v>
      </c>
      <c r="E210" s="56">
        <v>75</v>
      </c>
      <c r="F210" s="68">
        <v>7</v>
      </c>
      <c r="G210" s="69">
        <v>13.318440000000001</v>
      </c>
    </row>
    <row r="211" spans="1:7" s="7" customFormat="1" ht="78.75" hidden="1" outlineLevel="1">
      <c r="A211" s="56"/>
      <c r="B211" s="66" t="s">
        <v>271</v>
      </c>
      <c r="C211" s="56">
        <v>2022</v>
      </c>
      <c r="D211" s="56" t="s">
        <v>9</v>
      </c>
      <c r="E211" s="56">
        <v>130</v>
      </c>
      <c r="F211" s="68">
        <v>10</v>
      </c>
      <c r="G211" s="69">
        <v>17.855220000000003</v>
      </c>
    </row>
    <row r="212" spans="1:7" s="7" customFormat="1" ht="78.75" hidden="1" outlineLevel="1">
      <c r="A212" s="56"/>
      <c r="B212" s="66" t="s">
        <v>272</v>
      </c>
      <c r="C212" s="56">
        <v>2022</v>
      </c>
      <c r="D212" s="56" t="s">
        <v>9</v>
      </c>
      <c r="E212" s="56">
        <v>140</v>
      </c>
      <c r="F212" s="68">
        <v>15</v>
      </c>
      <c r="G212" s="69">
        <v>147.82748999999998</v>
      </c>
    </row>
    <row r="213" spans="1:7" s="7" customFormat="1" ht="78.75" hidden="1" outlineLevel="1">
      <c r="A213" s="56"/>
      <c r="B213" s="66" t="s">
        <v>273</v>
      </c>
      <c r="C213" s="56">
        <v>2022</v>
      </c>
      <c r="D213" s="56" t="s">
        <v>9</v>
      </c>
      <c r="E213" s="56">
        <v>280</v>
      </c>
      <c r="F213" s="68">
        <v>12</v>
      </c>
      <c r="G213" s="69">
        <v>299.30725000000001</v>
      </c>
    </row>
    <row r="214" spans="1:7" s="7" customFormat="1" ht="78.75" hidden="1" outlineLevel="1">
      <c r="A214" s="56"/>
      <c r="B214" s="66" t="s">
        <v>274</v>
      </c>
      <c r="C214" s="56">
        <v>2022</v>
      </c>
      <c r="D214" s="56" t="s">
        <v>9</v>
      </c>
      <c r="E214" s="56">
        <v>476</v>
      </c>
      <c r="F214" s="68">
        <v>5</v>
      </c>
      <c r="G214" s="69">
        <v>554.56726000000003</v>
      </c>
    </row>
    <row r="215" spans="1:7" s="7" customFormat="1" ht="78.75" hidden="1" outlineLevel="1">
      <c r="A215" s="56"/>
      <c r="B215" s="66" t="s">
        <v>275</v>
      </c>
      <c r="C215" s="56">
        <v>2022</v>
      </c>
      <c r="D215" s="56" t="s">
        <v>9</v>
      </c>
      <c r="E215" s="56">
        <v>65</v>
      </c>
      <c r="F215" s="68">
        <v>7.14</v>
      </c>
      <c r="G215" s="69">
        <v>104.67507000000001</v>
      </c>
    </row>
    <row r="216" spans="1:7" s="7" customFormat="1" ht="78.75" hidden="1" outlineLevel="1">
      <c r="A216" s="56"/>
      <c r="B216" s="66" t="s">
        <v>276</v>
      </c>
      <c r="C216" s="56">
        <v>2022</v>
      </c>
      <c r="D216" s="56" t="s">
        <v>9</v>
      </c>
      <c r="E216" s="56">
        <v>525</v>
      </c>
      <c r="F216" s="68">
        <v>15</v>
      </c>
      <c r="G216" s="69">
        <v>535.23822999999993</v>
      </c>
    </row>
    <row r="217" spans="1:7" s="7" customFormat="1" ht="94.5" hidden="1" outlineLevel="1">
      <c r="A217" s="56"/>
      <c r="B217" s="66" t="s">
        <v>277</v>
      </c>
      <c r="C217" s="56">
        <v>2022</v>
      </c>
      <c r="D217" s="56" t="s">
        <v>9</v>
      </c>
      <c r="E217" s="56">
        <v>25</v>
      </c>
      <c r="F217" s="68">
        <v>14</v>
      </c>
      <c r="G217" s="69">
        <v>25.488959999999999</v>
      </c>
    </row>
    <row r="218" spans="1:7" s="7" customFormat="1" ht="78.75" hidden="1" outlineLevel="1">
      <c r="A218" s="56"/>
      <c r="B218" s="66" t="s">
        <v>278</v>
      </c>
      <c r="C218" s="56">
        <v>2022</v>
      </c>
      <c r="D218" s="56" t="s">
        <v>9</v>
      </c>
      <c r="E218" s="56">
        <v>280</v>
      </c>
      <c r="F218" s="68">
        <v>7</v>
      </c>
      <c r="G218" s="69">
        <v>134.51057999999998</v>
      </c>
    </row>
    <row r="219" spans="1:7" s="7" customFormat="1" ht="78.75" hidden="1" outlineLevel="1">
      <c r="A219" s="56"/>
      <c r="B219" s="66" t="s">
        <v>279</v>
      </c>
      <c r="C219" s="56">
        <v>2022</v>
      </c>
      <c r="D219" s="56" t="s">
        <v>9</v>
      </c>
      <c r="E219" s="56">
        <v>40</v>
      </c>
      <c r="F219" s="68">
        <v>14.8</v>
      </c>
      <c r="G219" s="69">
        <v>99.511619999999994</v>
      </c>
    </row>
    <row r="220" spans="1:7" s="7" customFormat="1" ht="78.75" hidden="1" outlineLevel="1">
      <c r="A220" s="56"/>
      <c r="B220" s="66" t="s">
        <v>280</v>
      </c>
      <c r="C220" s="56">
        <v>2022</v>
      </c>
      <c r="D220" s="56" t="s">
        <v>9</v>
      </c>
      <c r="E220" s="56">
        <v>81</v>
      </c>
      <c r="F220" s="68">
        <v>15</v>
      </c>
      <c r="G220" s="69">
        <v>130.98669000000001</v>
      </c>
    </row>
    <row r="221" spans="1:7" s="7" customFormat="1" ht="94.5" hidden="1" outlineLevel="1">
      <c r="A221" s="56"/>
      <c r="B221" s="66" t="s">
        <v>281</v>
      </c>
      <c r="C221" s="56">
        <v>2022</v>
      </c>
      <c r="D221" s="56" t="s">
        <v>9</v>
      </c>
      <c r="E221" s="56">
        <v>420</v>
      </c>
      <c r="F221" s="68">
        <v>15</v>
      </c>
      <c r="G221" s="69">
        <v>352.09153000000003</v>
      </c>
    </row>
    <row r="222" spans="1:7" s="7" customFormat="1" ht="78.75" hidden="1" outlineLevel="1">
      <c r="A222" s="56"/>
      <c r="B222" s="66" t="s">
        <v>282</v>
      </c>
      <c r="C222" s="56">
        <v>2022</v>
      </c>
      <c r="D222" s="56" t="s">
        <v>9</v>
      </c>
      <c r="E222" s="56">
        <v>92</v>
      </c>
      <c r="F222" s="68">
        <v>10</v>
      </c>
      <c r="G222" s="69">
        <v>99.501940000000005</v>
      </c>
    </row>
    <row r="223" spans="1:7" s="7" customFormat="1" ht="78.75" hidden="1" outlineLevel="1">
      <c r="A223" s="56"/>
      <c r="B223" s="66" t="s">
        <v>283</v>
      </c>
      <c r="C223" s="56">
        <v>2022</v>
      </c>
      <c r="D223" s="56" t="s">
        <v>9</v>
      </c>
      <c r="E223" s="56">
        <v>72</v>
      </c>
      <c r="F223" s="68">
        <v>15</v>
      </c>
      <c r="G223" s="69">
        <v>40.503660000000004</v>
      </c>
    </row>
    <row r="224" spans="1:7" s="7" customFormat="1" ht="78.75" hidden="1" outlineLevel="1">
      <c r="A224" s="56"/>
      <c r="B224" s="66" t="s">
        <v>284</v>
      </c>
      <c r="C224" s="56">
        <v>2022</v>
      </c>
      <c r="D224" s="56" t="s">
        <v>9</v>
      </c>
      <c r="E224" s="56">
        <v>70</v>
      </c>
      <c r="F224" s="68">
        <v>2</v>
      </c>
      <c r="G224" s="69">
        <v>13.64385</v>
      </c>
    </row>
    <row r="225" spans="1:7" s="7" customFormat="1" ht="78.75" hidden="1" outlineLevel="1">
      <c r="A225" s="56"/>
      <c r="B225" s="66" t="s">
        <v>285</v>
      </c>
      <c r="C225" s="56">
        <v>2022</v>
      </c>
      <c r="D225" s="56" t="s">
        <v>9</v>
      </c>
      <c r="E225" s="56">
        <v>27</v>
      </c>
      <c r="F225" s="68">
        <v>13</v>
      </c>
      <c r="G225" s="69">
        <v>17.57761</v>
      </c>
    </row>
    <row r="226" spans="1:7" s="7" customFormat="1" ht="78.75" hidden="1" outlineLevel="1">
      <c r="A226" s="56"/>
      <c r="B226" s="66" t="s">
        <v>286</v>
      </c>
      <c r="C226" s="56">
        <v>2022</v>
      </c>
      <c r="D226" s="56" t="s">
        <v>9</v>
      </c>
      <c r="E226" s="56">
        <v>165</v>
      </c>
      <c r="F226" s="68">
        <v>15</v>
      </c>
      <c r="G226" s="69">
        <v>208.48204999999999</v>
      </c>
    </row>
    <row r="227" spans="1:7" s="7" customFormat="1" ht="78.75" hidden="1" outlineLevel="1">
      <c r="A227" s="56"/>
      <c r="B227" s="66" t="s">
        <v>287</v>
      </c>
      <c r="C227" s="56">
        <v>2022</v>
      </c>
      <c r="D227" s="56" t="s">
        <v>9</v>
      </c>
      <c r="E227" s="56">
        <v>93</v>
      </c>
      <c r="F227" s="68">
        <v>10</v>
      </c>
      <c r="G227" s="69">
        <v>120.98456</v>
      </c>
    </row>
    <row r="228" spans="1:7" s="7" customFormat="1" ht="94.5" hidden="1" outlineLevel="1">
      <c r="A228" s="56"/>
      <c r="B228" s="66" t="s">
        <v>288</v>
      </c>
      <c r="C228" s="56">
        <v>2022</v>
      </c>
      <c r="D228" s="56" t="s">
        <v>9</v>
      </c>
      <c r="E228" s="56">
        <v>30</v>
      </c>
      <c r="F228" s="68">
        <v>10</v>
      </c>
      <c r="G228" s="69">
        <v>6.3710100000000001</v>
      </c>
    </row>
    <row r="229" spans="1:7" s="7" customFormat="1" ht="78.75" hidden="1" outlineLevel="1">
      <c r="A229" s="56"/>
      <c r="B229" s="66" t="s">
        <v>289</v>
      </c>
      <c r="C229" s="56">
        <v>2022</v>
      </c>
      <c r="D229" s="56" t="s">
        <v>9</v>
      </c>
      <c r="E229" s="56">
        <v>36</v>
      </c>
      <c r="F229" s="68">
        <v>7</v>
      </c>
      <c r="G229" s="69">
        <v>76.286929999999998</v>
      </c>
    </row>
    <row r="230" spans="1:7" s="7" customFormat="1" ht="78.75" hidden="1" outlineLevel="1">
      <c r="A230" s="56"/>
      <c r="B230" s="66" t="s">
        <v>290</v>
      </c>
      <c r="C230" s="56">
        <v>2022</v>
      </c>
      <c r="D230" s="56" t="s">
        <v>9</v>
      </c>
      <c r="E230" s="56">
        <v>270</v>
      </c>
      <c r="F230" s="68">
        <v>15</v>
      </c>
      <c r="G230" s="69">
        <v>96.453220000000002</v>
      </c>
    </row>
    <row r="231" spans="1:7" s="7" customFormat="1" ht="63" hidden="1" outlineLevel="1">
      <c r="A231" s="56"/>
      <c r="B231" s="66" t="s">
        <v>291</v>
      </c>
      <c r="C231" s="56">
        <v>2022</v>
      </c>
      <c r="D231" s="56" t="s">
        <v>9</v>
      </c>
      <c r="E231" s="56">
        <v>35</v>
      </c>
      <c r="F231" s="68">
        <v>15</v>
      </c>
      <c r="G231" s="69">
        <v>20.387689999999999</v>
      </c>
    </row>
    <row r="232" spans="1:7" s="7" customFormat="1" ht="78.75" hidden="1" outlineLevel="1">
      <c r="A232" s="56"/>
      <c r="B232" s="66" t="s">
        <v>292</v>
      </c>
      <c r="C232" s="56">
        <v>2022</v>
      </c>
      <c r="D232" s="56" t="s">
        <v>9</v>
      </c>
      <c r="E232" s="56">
        <v>100</v>
      </c>
      <c r="F232" s="68">
        <v>15</v>
      </c>
      <c r="G232" s="69">
        <v>79.928280000000001</v>
      </c>
    </row>
    <row r="233" spans="1:7" s="7" customFormat="1" ht="78.75" hidden="1" outlineLevel="1">
      <c r="A233" s="56"/>
      <c r="B233" s="66" t="s">
        <v>293</v>
      </c>
      <c r="C233" s="56">
        <v>2022</v>
      </c>
      <c r="D233" s="56" t="s">
        <v>9</v>
      </c>
      <c r="E233" s="56">
        <v>20</v>
      </c>
      <c r="F233" s="68">
        <v>5</v>
      </c>
      <c r="G233" s="69">
        <v>82.528240000000011</v>
      </c>
    </row>
    <row r="234" spans="1:7" s="7" customFormat="1" ht="78.75" hidden="1" outlineLevel="1">
      <c r="A234" s="56"/>
      <c r="B234" s="66" t="s">
        <v>294</v>
      </c>
      <c r="C234" s="56">
        <v>2022</v>
      </c>
      <c r="D234" s="56" t="s">
        <v>9</v>
      </c>
      <c r="E234" s="56">
        <v>515</v>
      </c>
      <c r="F234" s="68">
        <v>149</v>
      </c>
      <c r="G234" s="69">
        <v>623.77277000000004</v>
      </c>
    </row>
    <row r="235" spans="1:7" s="7" customFormat="1" ht="94.5" hidden="1" outlineLevel="1">
      <c r="A235" s="56"/>
      <c r="B235" s="66" t="s">
        <v>295</v>
      </c>
      <c r="C235" s="56">
        <v>2022</v>
      </c>
      <c r="D235" s="56" t="s">
        <v>9</v>
      </c>
      <c r="E235" s="56">
        <v>338</v>
      </c>
      <c r="F235" s="68">
        <v>55</v>
      </c>
      <c r="G235" s="69">
        <v>165.20351000000002</v>
      </c>
    </row>
    <row r="236" spans="1:7" s="7" customFormat="1" ht="94.5" hidden="1" outlineLevel="1">
      <c r="A236" s="56"/>
      <c r="B236" s="66" t="s">
        <v>296</v>
      </c>
      <c r="C236" s="56">
        <v>2022</v>
      </c>
      <c r="D236" s="56" t="s">
        <v>9</v>
      </c>
      <c r="E236" s="56">
        <v>86</v>
      </c>
      <c r="F236" s="68">
        <v>60</v>
      </c>
      <c r="G236" s="69">
        <v>107.43810000000001</v>
      </c>
    </row>
    <row r="237" spans="1:7" s="7" customFormat="1" ht="78.75" hidden="1" outlineLevel="1">
      <c r="A237" s="56"/>
      <c r="B237" s="66" t="s">
        <v>297</v>
      </c>
      <c r="C237" s="56">
        <v>2022</v>
      </c>
      <c r="D237" s="56" t="s">
        <v>9</v>
      </c>
      <c r="E237" s="56">
        <v>38</v>
      </c>
      <c r="F237" s="68">
        <v>50</v>
      </c>
      <c r="G237" s="69">
        <v>77.954070000000002</v>
      </c>
    </row>
    <row r="238" spans="1:7" s="7" customFormat="1" ht="94.5" hidden="1" outlineLevel="1">
      <c r="A238" s="56"/>
      <c r="B238" s="66" t="s">
        <v>298</v>
      </c>
      <c r="C238" s="56">
        <v>2022</v>
      </c>
      <c r="D238" s="56" t="s">
        <v>9</v>
      </c>
      <c r="E238" s="56">
        <v>193</v>
      </c>
      <c r="F238" s="68">
        <v>16</v>
      </c>
      <c r="G238" s="69">
        <v>155.03452999999999</v>
      </c>
    </row>
    <row r="239" spans="1:7" s="7" customFormat="1" ht="94.5" hidden="1" outlineLevel="1">
      <c r="A239" s="56"/>
      <c r="B239" s="66" t="s">
        <v>299</v>
      </c>
      <c r="C239" s="56">
        <v>2022</v>
      </c>
      <c r="D239" s="56" t="s">
        <v>9</v>
      </c>
      <c r="E239" s="56">
        <v>300</v>
      </c>
      <c r="F239" s="68">
        <v>60</v>
      </c>
      <c r="G239" s="69">
        <v>93.791830000000004</v>
      </c>
    </row>
    <row r="240" spans="1:7" s="7" customFormat="1" ht="15.75" hidden="1" outlineLevel="1">
      <c r="A240" s="56" t="s">
        <v>16</v>
      </c>
      <c r="B240" s="66"/>
      <c r="C240" s="56">
        <v>2023</v>
      </c>
      <c r="D240" s="56" t="s">
        <v>9</v>
      </c>
      <c r="E240" s="56"/>
      <c r="F240" s="68"/>
      <c r="G240" s="69"/>
    </row>
    <row r="241" spans="1:7" s="7" customFormat="1" ht="94.5" hidden="1" outlineLevel="1">
      <c r="A241" s="59"/>
      <c r="B241" s="70" t="s">
        <v>1448</v>
      </c>
      <c r="C241" s="59">
        <v>2023</v>
      </c>
      <c r="D241" s="59" t="s">
        <v>9</v>
      </c>
      <c r="E241" s="59">
        <v>200</v>
      </c>
      <c r="F241" s="60">
        <v>4</v>
      </c>
      <c r="G241" s="61">
        <v>29.546490000000002</v>
      </c>
    </row>
    <row r="242" spans="1:7" s="7" customFormat="1" ht="78.75" hidden="1" outlineLevel="1">
      <c r="A242" s="59"/>
      <c r="B242" s="70" t="s">
        <v>1449</v>
      </c>
      <c r="C242" s="59">
        <v>2023</v>
      </c>
      <c r="D242" s="59" t="s">
        <v>9</v>
      </c>
      <c r="E242" s="59">
        <v>380</v>
      </c>
      <c r="F242" s="60">
        <v>5</v>
      </c>
      <c r="G242" s="61">
        <v>116.99423</v>
      </c>
    </row>
    <row r="243" spans="1:7" s="7" customFormat="1" ht="78.75" hidden="1" outlineLevel="1">
      <c r="A243" s="59"/>
      <c r="B243" s="70" t="s">
        <v>829</v>
      </c>
      <c r="C243" s="59">
        <v>2023</v>
      </c>
      <c r="D243" s="59" t="s">
        <v>9</v>
      </c>
      <c r="E243" s="59">
        <v>620</v>
      </c>
      <c r="F243" s="60">
        <v>15</v>
      </c>
      <c r="G243" s="61">
        <v>548.01932999999997</v>
      </c>
    </row>
    <row r="244" spans="1:7" s="7" customFormat="1" ht="78.75" hidden="1" outlineLevel="1">
      <c r="A244" s="59"/>
      <c r="B244" s="70" t="s">
        <v>830</v>
      </c>
      <c r="C244" s="59">
        <v>2023</v>
      </c>
      <c r="D244" s="59" t="s">
        <v>9</v>
      </c>
      <c r="E244" s="59">
        <v>50</v>
      </c>
      <c r="F244" s="60">
        <v>15</v>
      </c>
      <c r="G244" s="61">
        <v>61.512509999999999</v>
      </c>
    </row>
    <row r="245" spans="1:7" s="7" customFormat="1" ht="94.5" hidden="1" outlineLevel="1">
      <c r="A245" s="59"/>
      <c r="B245" s="70" t="s">
        <v>831</v>
      </c>
      <c r="C245" s="59">
        <v>2023</v>
      </c>
      <c r="D245" s="59" t="s">
        <v>9</v>
      </c>
      <c r="E245" s="59">
        <v>457</v>
      </c>
      <c r="F245" s="60">
        <v>17</v>
      </c>
      <c r="G245" s="61">
        <v>530.65597000000002</v>
      </c>
    </row>
    <row r="246" spans="1:7" s="7" customFormat="1" ht="78.75" hidden="1" outlineLevel="1">
      <c r="A246" s="59"/>
      <c r="B246" s="70" t="s">
        <v>832</v>
      </c>
      <c r="C246" s="59">
        <v>2023</v>
      </c>
      <c r="D246" s="59" t="s">
        <v>9</v>
      </c>
      <c r="E246" s="59">
        <v>47</v>
      </c>
      <c r="F246" s="60">
        <v>5</v>
      </c>
      <c r="G246" s="61">
        <v>31.641719999999999</v>
      </c>
    </row>
    <row r="247" spans="1:7" s="7" customFormat="1" ht="78.75" hidden="1" outlineLevel="1">
      <c r="A247" s="59"/>
      <c r="B247" s="70" t="s">
        <v>833</v>
      </c>
      <c r="C247" s="59">
        <v>2023</v>
      </c>
      <c r="D247" s="59" t="s">
        <v>9</v>
      </c>
      <c r="E247" s="59">
        <v>68</v>
      </c>
      <c r="F247" s="60">
        <v>7</v>
      </c>
      <c r="G247" s="61">
        <v>58.413609999999998</v>
      </c>
    </row>
    <row r="248" spans="1:7" s="7" customFormat="1" ht="78.75" hidden="1" outlineLevel="1">
      <c r="A248" s="59"/>
      <c r="B248" s="70" t="s">
        <v>834</v>
      </c>
      <c r="C248" s="59">
        <v>2023</v>
      </c>
      <c r="D248" s="59" t="s">
        <v>9</v>
      </c>
      <c r="E248" s="59">
        <v>95</v>
      </c>
      <c r="F248" s="60">
        <v>8</v>
      </c>
      <c r="G248" s="61">
        <v>141.95291</v>
      </c>
    </row>
    <row r="249" spans="1:7" s="7" customFormat="1" ht="78.75" hidden="1" outlineLevel="1">
      <c r="A249" s="59"/>
      <c r="B249" s="70" t="s">
        <v>835</v>
      </c>
      <c r="C249" s="59">
        <v>2023</v>
      </c>
      <c r="D249" s="59" t="s">
        <v>9</v>
      </c>
      <c r="E249" s="59">
        <v>150</v>
      </c>
      <c r="F249" s="60">
        <v>7</v>
      </c>
      <c r="G249" s="61">
        <v>313.17728000000005</v>
      </c>
    </row>
    <row r="250" spans="1:7" s="7" customFormat="1" ht="78.75" hidden="1" outlineLevel="1">
      <c r="A250" s="59"/>
      <c r="B250" s="70" t="s">
        <v>836</v>
      </c>
      <c r="C250" s="59">
        <v>2023</v>
      </c>
      <c r="D250" s="59" t="s">
        <v>9</v>
      </c>
      <c r="E250" s="59">
        <v>28</v>
      </c>
      <c r="F250" s="60">
        <v>5</v>
      </c>
      <c r="G250" s="61">
        <v>23.892299999999999</v>
      </c>
    </row>
    <row r="251" spans="1:7" s="7" customFormat="1" ht="78.75" hidden="1" outlineLevel="1">
      <c r="A251" s="59"/>
      <c r="B251" s="70" t="s">
        <v>837</v>
      </c>
      <c r="C251" s="59">
        <v>2023</v>
      </c>
      <c r="D251" s="59" t="s">
        <v>9</v>
      </c>
      <c r="E251" s="59">
        <v>25</v>
      </c>
      <c r="F251" s="60">
        <v>5</v>
      </c>
      <c r="G251" s="61">
        <v>21.658369999999998</v>
      </c>
    </row>
    <row r="252" spans="1:7" s="7" customFormat="1" ht="78.75" hidden="1" outlineLevel="1">
      <c r="A252" s="59"/>
      <c r="B252" s="70" t="s">
        <v>838</v>
      </c>
      <c r="C252" s="59">
        <v>2023</v>
      </c>
      <c r="D252" s="59" t="s">
        <v>9</v>
      </c>
      <c r="E252" s="59">
        <v>90</v>
      </c>
      <c r="F252" s="60">
        <v>12</v>
      </c>
      <c r="G252" s="61">
        <v>60.302120000000002</v>
      </c>
    </row>
    <row r="253" spans="1:7" s="7" customFormat="1" ht="78.75" hidden="1" outlineLevel="1">
      <c r="A253" s="59"/>
      <c r="B253" s="70" t="s">
        <v>839</v>
      </c>
      <c r="C253" s="59">
        <v>2023</v>
      </c>
      <c r="D253" s="59" t="s">
        <v>9</v>
      </c>
      <c r="E253" s="59">
        <v>20</v>
      </c>
      <c r="F253" s="60">
        <v>10</v>
      </c>
      <c r="G253" s="61">
        <v>18.71848</v>
      </c>
    </row>
    <row r="254" spans="1:7" s="7" customFormat="1" ht="78.75" hidden="1" outlineLevel="1">
      <c r="A254" s="59"/>
      <c r="B254" s="70" t="s">
        <v>840</v>
      </c>
      <c r="C254" s="59">
        <v>2023</v>
      </c>
      <c r="D254" s="59" t="s">
        <v>9</v>
      </c>
      <c r="E254" s="59">
        <v>100</v>
      </c>
      <c r="F254" s="60">
        <v>11</v>
      </c>
      <c r="G254" s="61">
        <v>133.74544</v>
      </c>
    </row>
    <row r="255" spans="1:7" s="7" customFormat="1" ht="78.75" hidden="1" outlineLevel="1">
      <c r="A255" s="59"/>
      <c r="B255" s="70" t="s">
        <v>841</v>
      </c>
      <c r="C255" s="59">
        <v>2023</v>
      </c>
      <c r="D255" s="59" t="s">
        <v>9</v>
      </c>
      <c r="E255" s="59">
        <v>25</v>
      </c>
      <c r="F255" s="60">
        <v>10</v>
      </c>
      <c r="G255" s="61">
        <v>27.85511</v>
      </c>
    </row>
    <row r="256" spans="1:7" s="7" customFormat="1" ht="78.75" hidden="1" outlineLevel="1">
      <c r="A256" s="59"/>
      <c r="B256" s="70" t="s">
        <v>842</v>
      </c>
      <c r="C256" s="59">
        <v>2023</v>
      </c>
      <c r="D256" s="59" t="s">
        <v>9</v>
      </c>
      <c r="E256" s="59">
        <v>50</v>
      </c>
      <c r="F256" s="60">
        <v>7</v>
      </c>
      <c r="G256" s="61">
        <v>39.309699999999999</v>
      </c>
    </row>
    <row r="257" spans="1:7" s="7" customFormat="1" ht="78.75" hidden="1" outlineLevel="1">
      <c r="A257" s="59"/>
      <c r="B257" s="70" t="s">
        <v>843</v>
      </c>
      <c r="C257" s="59">
        <v>2023</v>
      </c>
      <c r="D257" s="59" t="s">
        <v>9</v>
      </c>
      <c r="E257" s="59">
        <v>60</v>
      </c>
      <c r="F257" s="60">
        <v>4</v>
      </c>
      <c r="G257" s="61">
        <v>94.431979999999996</v>
      </c>
    </row>
    <row r="258" spans="1:7" s="7" customFormat="1" ht="78.75" hidden="1" outlineLevel="1">
      <c r="A258" s="59"/>
      <c r="B258" s="70" t="s">
        <v>844</v>
      </c>
      <c r="C258" s="59">
        <v>2023</v>
      </c>
      <c r="D258" s="59" t="s">
        <v>9</v>
      </c>
      <c r="E258" s="59">
        <v>230</v>
      </c>
      <c r="F258" s="60">
        <v>5</v>
      </c>
      <c r="G258" s="61">
        <v>377.36628999999999</v>
      </c>
    </row>
    <row r="259" spans="1:7" s="7" customFormat="1" ht="78.75" hidden="1" outlineLevel="1">
      <c r="A259" s="59"/>
      <c r="B259" s="70" t="s">
        <v>845</v>
      </c>
      <c r="C259" s="59">
        <v>2023</v>
      </c>
      <c r="D259" s="59" t="s">
        <v>9</v>
      </c>
      <c r="E259" s="59">
        <v>76</v>
      </c>
      <c r="F259" s="60">
        <v>5</v>
      </c>
      <c r="G259" s="61">
        <v>131.75792999999999</v>
      </c>
    </row>
    <row r="260" spans="1:7" s="7" customFormat="1" ht="94.5" hidden="1" outlineLevel="1">
      <c r="A260" s="59"/>
      <c r="B260" s="70" t="s">
        <v>846</v>
      </c>
      <c r="C260" s="59">
        <v>2023</v>
      </c>
      <c r="D260" s="59" t="s">
        <v>9</v>
      </c>
      <c r="E260" s="59">
        <v>84</v>
      </c>
      <c r="F260" s="60">
        <v>10</v>
      </c>
      <c r="G260" s="61">
        <v>28.463570000000001</v>
      </c>
    </row>
    <row r="261" spans="1:7" s="7" customFormat="1" ht="78.75" hidden="1" outlineLevel="1">
      <c r="A261" s="59"/>
      <c r="B261" s="70" t="s">
        <v>847</v>
      </c>
      <c r="C261" s="59">
        <v>2023</v>
      </c>
      <c r="D261" s="59" t="s">
        <v>9</v>
      </c>
      <c r="E261" s="59">
        <v>90</v>
      </c>
      <c r="F261" s="60">
        <v>5</v>
      </c>
      <c r="G261" s="61">
        <v>86.697119999999998</v>
      </c>
    </row>
    <row r="262" spans="1:7" s="7" customFormat="1" ht="78.75" hidden="1" outlineLevel="1">
      <c r="A262" s="59"/>
      <c r="B262" s="70" t="s">
        <v>848</v>
      </c>
      <c r="C262" s="59">
        <v>2023</v>
      </c>
      <c r="D262" s="59" t="s">
        <v>9</v>
      </c>
      <c r="E262" s="59">
        <v>60</v>
      </c>
      <c r="F262" s="60">
        <v>8</v>
      </c>
      <c r="G262" s="61">
        <v>45.941009999999999</v>
      </c>
    </row>
    <row r="263" spans="1:7" s="7" customFormat="1" ht="78.75" hidden="1" outlineLevel="1">
      <c r="A263" s="59"/>
      <c r="B263" s="70" t="s">
        <v>849</v>
      </c>
      <c r="C263" s="59">
        <v>2023</v>
      </c>
      <c r="D263" s="59" t="s">
        <v>9</v>
      </c>
      <c r="E263" s="59">
        <v>100</v>
      </c>
      <c r="F263" s="60">
        <v>7</v>
      </c>
      <c r="G263" s="61">
        <v>152.98378</v>
      </c>
    </row>
    <row r="264" spans="1:7" s="7" customFormat="1" ht="78.75" hidden="1" outlineLevel="1">
      <c r="A264" s="59"/>
      <c r="B264" s="70" t="s">
        <v>850</v>
      </c>
      <c r="C264" s="59">
        <v>2023</v>
      </c>
      <c r="D264" s="59" t="s">
        <v>9</v>
      </c>
      <c r="E264" s="59">
        <v>95</v>
      </c>
      <c r="F264" s="60">
        <v>7</v>
      </c>
      <c r="G264" s="61">
        <v>176.95242999999999</v>
      </c>
    </row>
    <row r="265" spans="1:7" s="7" customFormat="1" ht="78.75" hidden="1" outlineLevel="1">
      <c r="A265" s="59"/>
      <c r="B265" s="70" t="s">
        <v>851</v>
      </c>
      <c r="C265" s="59">
        <v>2023</v>
      </c>
      <c r="D265" s="59" t="s">
        <v>9</v>
      </c>
      <c r="E265" s="59">
        <v>84</v>
      </c>
      <c r="F265" s="60">
        <v>7</v>
      </c>
      <c r="G265" s="61">
        <v>96.058619999999991</v>
      </c>
    </row>
    <row r="266" spans="1:7" s="7" customFormat="1" ht="78.75" hidden="1" outlineLevel="1">
      <c r="A266" s="59"/>
      <c r="B266" s="70" t="s">
        <v>852</v>
      </c>
      <c r="C266" s="59">
        <v>2023</v>
      </c>
      <c r="D266" s="59" t="s">
        <v>9</v>
      </c>
      <c r="E266" s="59">
        <v>22</v>
      </c>
      <c r="F266" s="60">
        <v>10</v>
      </c>
      <c r="G266" s="61">
        <v>90.647689999999997</v>
      </c>
    </row>
    <row r="267" spans="1:7" s="7" customFormat="1" ht="78.75" hidden="1" outlineLevel="1">
      <c r="A267" s="59"/>
      <c r="B267" s="70" t="s">
        <v>853</v>
      </c>
      <c r="C267" s="59">
        <v>2023</v>
      </c>
      <c r="D267" s="59" t="s">
        <v>9</v>
      </c>
      <c r="E267" s="59">
        <v>235</v>
      </c>
      <c r="F267" s="60">
        <v>10</v>
      </c>
      <c r="G267" s="61">
        <v>317.34328000000005</v>
      </c>
    </row>
    <row r="268" spans="1:7" s="7" customFormat="1" ht="63" hidden="1" outlineLevel="1">
      <c r="A268" s="59"/>
      <c r="B268" s="70" t="s">
        <v>854</v>
      </c>
      <c r="C268" s="59">
        <v>2023</v>
      </c>
      <c r="D268" s="59" t="s">
        <v>9</v>
      </c>
      <c r="E268" s="59">
        <v>100</v>
      </c>
      <c r="F268" s="60">
        <v>10</v>
      </c>
      <c r="G268" s="61">
        <v>46.141349999999996</v>
      </c>
    </row>
    <row r="269" spans="1:7" s="7" customFormat="1" ht="78.75" hidden="1" outlineLevel="1">
      <c r="A269" s="59"/>
      <c r="B269" s="70" t="s">
        <v>855</v>
      </c>
      <c r="C269" s="59">
        <v>2023</v>
      </c>
      <c r="D269" s="59" t="s">
        <v>9</v>
      </c>
      <c r="E269" s="59">
        <v>77</v>
      </c>
      <c r="F269" s="60">
        <v>4</v>
      </c>
      <c r="G269" s="61">
        <v>141.41070000000002</v>
      </c>
    </row>
    <row r="270" spans="1:7" s="7" customFormat="1" ht="78.75" hidden="1" outlineLevel="1">
      <c r="A270" s="59"/>
      <c r="B270" s="70" t="s">
        <v>856</v>
      </c>
      <c r="C270" s="59">
        <v>2023</v>
      </c>
      <c r="D270" s="59" t="s">
        <v>9</v>
      </c>
      <c r="E270" s="59">
        <v>80</v>
      </c>
      <c r="F270" s="60">
        <v>7</v>
      </c>
      <c r="G270" s="61">
        <v>118.79665</v>
      </c>
    </row>
    <row r="271" spans="1:7" s="7" customFormat="1" ht="78.75" hidden="1" outlineLevel="1">
      <c r="A271" s="59"/>
      <c r="B271" s="70" t="s">
        <v>857</v>
      </c>
      <c r="C271" s="59">
        <v>2023</v>
      </c>
      <c r="D271" s="59" t="s">
        <v>9</v>
      </c>
      <c r="E271" s="59">
        <v>95</v>
      </c>
      <c r="F271" s="60">
        <v>5</v>
      </c>
      <c r="G271" s="61">
        <v>178.73926</v>
      </c>
    </row>
    <row r="272" spans="1:7" s="7" customFormat="1" ht="78.75" hidden="1" outlineLevel="1">
      <c r="A272" s="59"/>
      <c r="B272" s="70" t="s">
        <v>858</v>
      </c>
      <c r="C272" s="59">
        <v>2023</v>
      </c>
      <c r="D272" s="59" t="s">
        <v>9</v>
      </c>
      <c r="E272" s="59">
        <v>100</v>
      </c>
      <c r="F272" s="60">
        <v>15</v>
      </c>
      <c r="G272" s="61">
        <v>204.80386999999999</v>
      </c>
    </row>
    <row r="273" spans="1:7" s="7" customFormat="1" ht="78.75" hidden="1" outlineLevel="1">
      <c r="A273" s="59"/>
      <c r="B273" s="70" t="s">
        <v>859</v>
      </c>
      <c r="C273" s="59">
        <v>2023</v>
      </c>
      <c r="D273" s="59" t="s">
        <v>9</v>
      </c>
      <c r="E273" s="59">
        <v>125</v>
      </c>
      <c r="F273" s="60">
        <v>10</v>
      </c>
      <c r="G273" s="61">
        <v>83.077820000000003</v>
      </c>
    </row>
    <row r="274" spans="1:7" s="7" customFormat="1" ht="78.75" hidden="1" outlineLevel="1">
      <c r="A274" s="59"/>
      <c r="B274" s="70" t="s">
        <v>860</v>
      </c>
      <c r="C274" s="59">
        <v>2023</v>
      </c>
      <c r="D274" s="59" t="s">
        <v>9</v>
      </c>
      <c r="E274" s="59">
        <v>275</v>
      </c>
      <c r="F274" s="60">
        <v>5</v>
      </c>
      <c r="G274" s="61">
        <v>257.35095000000001</v>
      </c>
    </row>
    <row r="275" spans="1:7" s="7" customFormat="1" ht="78.75" hidden="1" outlineLevel="1">
      <c r="A275" s="59"/>
      <c r="B275" s="70" t="s">
        <v>861</v>
      </c>
      <c r="C275" s="59">
        <v>2023</v>
      </c>
      <c r="D275" s="59" t="s">
        <v>9</v>
      </c>
      <c r="E275" s="59">
        <v>100</v>
      </c>
      <c r="F275" s="60">
        <v>15</v>
      </c>
      <c r="G275" s="61">
        <v>127.62456</v>
      </c>
    </row>
    <row r="276" spans="1:7" s="7" customFormat="1" ht="78.75" hidden="1" outlineLevel="1">
      <c r="A276" s="59"/>
      <c r="B276" s="70" t="s">
        <v>862</v>
      </c>
      <c r="C276" s="59">
        <v>2023</v>
      </c>
      <c r="D276" s="59" t="s">
        <v>9</v>
      </c>
      <c r="E276" s="59">
        <v>100</v>
      </c>
      <c r="F276" s="60">
        <v>7</v>
      </c>
      <c r="G276" s="61">
        <v>93.253419999999991</v>
      </c>
    </row>
    <row r="277" spans="1:7" s="7" customFormat="1" ht="78.75" hidden="1" outlineLevel="1">
      <c r="A277" s="59"/>
      <c r="B277" s="70" t="s">
        <v>863</v>
      </c>
      <c r="C277" s="59">
        <v>2023</v>
      </c>
      <c r="D277" s="59" t="s">
        <v>9</v>
      </c>
      <c r="E277" s="59">
        <v>25</v>
      </c>
      <c r="F277" s="60">
        <v>7</v>
      </c>
      <c r="G277" s="61">
        <v>75.352240000000009</v>
      </c>
    </row>
    <row r="278" spans="1:7" s="7" customFormat="1" ht="78.75" hidden="1" outlineLevel="1">
      <c r="A278" s="59"/>
      <c r="B278" s="70" t="s">
        <v>864</v>
      </c>
      <c r="C278" s="59">
        <v>2023</v>
      </c>
      <c r="D278" s="59" t="s">
        <v>9</v>
      </c>
      <c r="E278" s="59">
        <v>110</v>
      </c>
      <c r="F278" s="60">
        <v>3</v>
      </c>
      <c r="G278" s="61">
        <v>159.17652999999999</v>
      </c>
    </row>
    <row r="279" spans="1:7" s="7" customFormat="1" ht="78.75" hidden="1" outlineLevel="1">
      <c r="A279" s="59"/>
      <c r="B279" s="70" t="s">
        <v>865</v>
      </c>
      <c r="C279" s="59">
        <v>2023</v>
      </c>
      <c r="D279" s="59" t="s">
        <v>9</v>
      </c>
      <c r="E279" s="59">
        <v>85</v>
      </c>
      <c r="F279" s="60">
        <v>5</v>
      </c>
      <c r="G279" s="61">
        <v>136.51117000000002</v>
      </c>
    </row>
    <row r="280" spans="1:7" s="7" customFormat="1" ht="78.75" hidden="1" outlineLevel="1">
      <c r="A280" s="59"/>
      <c r="B280" s="70" t="s">
        <v>866</v>
      </c>
      <c r="C280" s="59">
        <v>2023</v>
      </c>
      <c r="D280" s="59" t="s">
        <v>9</v>
      </c>
      <c r="E280" s="59">
        <v>295</v>
      </c>
      <c r="F280" s="60">
        <v>7</v>
      </c>
      <c r="G280" s="61">
        <v>504.13408000000004</v>
      </c>
    </row>
    <row r="281" spans="1:7" s="7" customFormat="1" ht="78.75" hidden="1" outlineLevel="1">
      <c r="A281" s="59"/>
      <c r="B281" s="70" t="s">
        <v>867</v>
      </c>
      <c r="C281" s="59">
        <v>2023</v>
      </c>
      <c r="D281" s="59" t="s">
        <v>9</v>
      </c>
      <c r="E281" s="59">
        <v>190</v>
      </c>
      <c r="F281" s="60">
        <v>7</v>
      </c>
      <c r="G281" s="61">
        <v>373.78390000000002</v>
      </c>
    </row>
    <row r="282" spans="1:7" s="7" customFormat="1" ht="78.75" hidden="1" outlineLevel="1">
      <c r="A282" s="59"/>
      <c r="B282" s="70" t="s">
        <v>868</v>
      </c>
      <c r="C282" s="59">
        <v>2023</v>
      </c>
      <c r="D282" s="59" t="s">
        <v>9</v>
      </c>
      <c r="E282" s="59">
        <v>25</v>
      </c>
      <c r="F282" s="60">
        <v>7</v>
      </c>
      <c r="G282" s="61">
        <v>28.752580000000002</v>
      </c>
    </row>
    <row r="283" spans="1:7" s="7" customFormat="1" ht="94.5" hidden="1" outlineLevel="1">
      <c r="A283" s="59"/>
      <c r="B283" s="70" t="s">
        <v>869</v>
      </c>
      <c r="C283" s="59">
        <v>2023</v>
      </c>
      <c r="D283" s="59" t="s">
        <v>9</v>
      </c>
      <c r="E283" s="59">
        <v>75</v>
      </c>
      <c r="F283" s="60">
        <v>3</v>
      </c>
      <c r="G283" s="61">
        <v>80.024050000000003</v>
      </c>
    </row>
    <row r="284" spans="1:7" s="7" customFormat="1" ht="78.75" hidden="1" outlineLevel="1">
      <c r="A284" s="59"/>
      <c r="B284" s="70" t="s">
        <v>870</v>
      </c>
      <c r="C284" s="59">
        <v>2023</v>
      </c>
      <c r="D284" s="59" t="s">
        <v>9</v>
      </c>
      <c r="E284" s="59">
        <v>23</v>
      </c>
      <c r="F284" s="60">
        <v>15</v>
      </c>
      <c r="G284" s="61">
        <v>91.809259999999995</v>
      </c>
    </row>
    <row r="285" spans="1:7" s="7" customFormat="1" ht="94.5" hidden="1" outlineLevel="1">
      <c r="A285" s="59"/>
      <c r="B285" s="70" t="s">
        <v>871</v>
      </c>
      <c r="C285" s="59">
        <v>2023</v>
      </c>
      <c r="D285" s="59" t="s">
        <v>9</v>
      </c>
      <c r="E285" s="59">
        <v>50</v>
      </c>
      <c r="F285" s="60">
        <v>5</v>
      </c>
      <c r="G285" s="61">
        <v>25.71378</v>
      </c>
    </row>
    <row r="286" spans="1:7" s="7" customFormat="1" ht="78.75" hidden="1" outlineLevel="1">
      <c r="A286" s="59"/>
      <c r="B286" s="70" t="s">
        <v>872</v>
      </c>
      <c r="C286" s="59">
        <v>2023</v>
      </c>
      <c r="D286" s="59" t="s">
        <v>9</v>
      </c>
      <c r="E286" s="59">
        <v>47</v>
      </c>
      <c r="F286" s="60">
        <v>7</v>
      </c>
      <c r="G286" s="61">
        <v>76.019890000000004</v>
      </c>
    </row>
    <row r="287" spans="1:7" s="7" customFormat="1" ht="78.75" hidden="1" outlineLevel="1">
      <c r="A287" s="59"/>
      <c r="B287" s="70" t="s">
        <v>873</v>
      </c>
      <c r="C287" s="59">
        <v>2023</v>
      </c>
      <c r="D287" s="59" t="s">
        <v>9</v>
      </c>
      <c r="E287" s="59">
        <v>50</v>
      </c>
      <c r="F287" s="60">
        <v>7.5</v>
      </c>
      <c r="G287" s="61">
        <v>77.241020000000006</v>
      </c>
    </row>
    <row r="288" spans="1:7" s="7" customFormat="1" ht="78.75" hidden="1" outlineLevel="1">
      <c r="A288" s="59"/>
      <c r="B288" s="70" t="s">
        <v>874</v>
      </c>
      <c r="C288" s="59">
        <v>2023</v>
      </c>
      <c r="D288" s="59" t="s">
        <v>9</v>
      </c>
      <c r="E288" s="59">
        <v>96</v>
      </c>
      <c r="F288" s="60">
        <v>5</v>
      </c>
      <c r="G288" s="61">
        <v>132.12710999999999</v>
      </c>
    </row>
    <row r="289" spans="1:7" s="7" customFormat="1" ht="78.75" hidden="1" outlineLevel="1">
      <c r="A289" s="59"/>
      <c r="B289" s="70" t="s">
        <v>875</v>
      </c>
      <c r="C289" s="59">
        <v>2023</v>
      </c>
      <c r="D289" s="59" t="s">
        <v>9</v>
      </c>
      <c r="E289" s="59">
        <v>35</v>
      </c>
      <c r="F289" s="60">
        <v>5</v>
      </c>
      <c r="G289" s="61">
        <v>47.064999999999998</v>
      </c>
    </row>
    <row r="290" spans="1:7" s="7" customFormat="1" ht="78.75" hidden="1" outlineLevel="1">
      <c r="A290" s="59"/>
      <c r="B290" s="70" t="s">
        <v>876</v>
      </c>
      <c r="C290" s="59">
        <v>2023</v>
      </c>
      <c r="D290" s="59" t="s">
        <v>9</v>
      </c>
      <c r="E290" s="59">
        <v>60</v>
      </c>
      <c r="F290" s="60">
        <v>10</v>
      </c>
      <c r="G290" s="61">
        <v>61.192140000000002</v>
      </c>
    </row>
    <row r="291" spans="1:7" s="7" customFormat="1" ht="78.75" hidden="1" outlineLevel="1">
      <c r="A291" s="59"/>
      <c r="B291" s="70" t="s">
        <v>877</v>
      </c>
      <c r="C291" s="59">
        <v>2023</v>
      </c>
      <c r="D291" s="59" t="s">
        <v>9</v>
      </c>
      <c r="E291" s="59">
        <v>95</v>
      </c>
      <c r="F291" s="60">
        <v>6</v>
      </c>
      <c r="G291" s="61">
        <v>125.56752</v>
      </c>
    </row>
    <row r="292" spans="1:7" s="7" customFormat="1" ht="78.75" hidden="1" outlineLevel="1">
      <c r="A292" s="59"/>
      <c r="B292" s="70" t="s">
        <v>878</v>
      </c>
      <c r="C292" s="59">
        <v>2023</v>
      </c>
      <c r="D292" s="59" t="s">
        <v>9</v>
      </c>
      <c r="E292" s="59">
        <v>25</v>
      </c>
      <c r="F292" s="60">
        <v>15</v>
      </c>
      <c r="G292" s="61">
        <v>47.277260000000005</v>
      </c>
    </row>
    <row r="293" spans="1:7" s="7" customFormat="1" ht="78.75" hidden="1" outlineLevel="1">
      <c r="A293" s="59"/>
      <c r="B293" s="70" t="s">
        <v>879</v>
      </c>
      <c r="C293" s="59">
        <v>2023</v>
      </c>
      <c r="D293" s="59" t="s">
        <v>9</v>
      </c>
      <c r="E293" s="59">
        <v>91</v>
      </c>
      <c r="F293" s="60">
        <v>14</v>
      </c>
      <c r="G293" s="61">
        <v>97.865210000000005</v>
      </c>
    </row>
    <row r="294" spans="1:7" s="7" customFormat="1" ht="78.75" hidden="1" outlineLevel="1">
      <c r="A294" s="59"/>
      <c r="B294" s="70" t="s">
        <v>880</v>
      </c>
      <c r="C294" s="59">
        <v>2023</v>
      </c>
      <c r="D294" s="59" t="s">
        <v>9</v>
      </c>
      <c r="E294" s="59">
        <v>100</v>
      </c>
      <c r="F294" s="60">
        <v>5</v>
      </c>
      <c r="G294" s="61">
        <v>166.05679000000001</v>
      </c>
    </row>
    <row r="295" spans="1:7" s="7" customFormat="1" ht="78.75" hidden="1" outlineLevel="1">
      <c r="A295" s="59"/>
      <c r="B295" s="70" t="s">
        <v>881</v>
      </c>
      <c r="C295" s="59">
        <v>2023</v>
      </c>
      <c r="D295" s="59" t="s">
        <v>9</v>
      </c>
      <c r="E295" s="59">
        <v>40</v>
      </c>
      <c r="F295" s="60">
        <v>4</v>
      </c>
      <c r="G295" s="61">
        <v>134.26181</v>
      </c>
    </row>
    <row r="296" spans="1:7" s="7" customFormat="1" ht="78.75" hidden="1" outlineLevel="1">
      <c r="A296" s="59"/>
      <c r="B296" s="70" t="s">
        <v>882</v>
      </c>
      <c r="C296" s="59">
        <v>2023</v>
      </c>
      <c r="D296" s="59" t="s">
        <v>9</v>
      </c>
      <c r="E296" s="59">
        <v>265</v>
      </c>
      <c r="F296" s="60">
        <v>6</v>
      </c>
      <c r="G296" s="61">
        <v>271.85651000000001</v>
      </c>
    </row>
    <row r="297" spans="1:7" s="7" customFormat="1" ht="78.75" hidden="1" outlineLevel="1">
      <c r="A297" s="59"/>
      <c r="B297" s="70" t="s">
        <v>883</v>
      </c>
      <c r="C297" s="59">
        <v>2023</v>
      </c>
      <c r="D297" s="59" t="s">
        <v>9</v>
      </c>
      <c r="E297" s="59">
        <v>300</v>
      </c>
      <c r="F297" s="60">
        <v>5</v>
      </c>
      <c r="G297" s="61">
        <v>91.489100000000008</v>
      </c>
    </row>
    <row r="298" spans="1:7" s="7" customFormat="1" ht="94.5" hidden="1" outlineLevel="1">
      <c r="A298" s="59"/>
      <c r="B298" s="70" t="s">
        <v>884</v>
      </c>
      <c r="C298" s="59">
        <v>2023</v>
      </c>
      <c r="D298" s="59" t="s">
        <v>9</v>
      </c>
      <c r="E298" s="59">
        <v>120</v>
      </c>
      <c r="F298" s="60">
        <v>8</v>
      </c>
      <c r="G298" s="61">
        <v>104.04617999999999</v>
      </c>
    </row>
    <row r="299" spans="1:7" s="7" customFormat="1" ht="78.75" hidden="1" outlineLevel="1">
      <c r="A299" s="59"/>
      <c r="B299" s="70" t="s">
        <v>885</v>
      </c>
      <c r="C299" s="59">
        <v>2023</v>
      </c>
      <c r="D299" s="59" t="s">
        <v>9</v>
      </c>
      <c r="E299" s="59">
        <v>72</v>
      </c>
      <c r="F299" s="60">
        <v>6</v>
      </c>
      <c r="G299" s="61">
        <v>53.376870000000004</v>
      </c>
    </row>
    <row r="300" spans="1:7" s="7" customFormat="1" ht="78.75" hidden="1" outlineLevel="1">
      <c r="A300" s="59"/>
      <c r="B300" s="70" t="s">
        <v>886</v>
      </c>
      <c r="C300" s="59">
        <v>2023</v>
      </c>
      <c r="D300" s="59" t="s">
        <v>9</v>
      </c>
      <c r="E300" s="59">
        <v>25</v>
      </c>
      <c r="F300" s="60">
        <v>5</v>
      </c>
      <c r="G300" s="61">
        <v>29.479680000000002</v>
      </c>
    </row>
    <row r="301" spans="1:7" s="7" customFormat="1" ht="78.75" hidden="1" outlineLevel="1">
      <c r="A301" s="59"/>
      <c r="B301" s="70" t="s">
        <v>887</v>
      </c>
      <c r="C301" s="59">
        <v>2023</v>
      </c>
      <c r="D301" s="59" t="s">
        <v>9</v>
      </c>
      <c r="E301" s="59">
        <v>120</v>
      </c>
      <c r="F301" s="60">
        <v>7</v>
      </c>
      <c r="G301" s="61">
        <v>100.04797000000001</v>
      </c>
    </row>
    <row r="302" spans="1:7" s="7" customFormat="1" ht="78.75" hidden="1" outlineLevel="1">
      <c r="A302" s="59"/>
      <c r="B302" s="70" t="s">
        <v>888</v>
      </c>
      <c r="C302" s="59">
        <v>2023</v>
      </c>
      <c r="D302" s="59" t="s">
        <v>9</v>
      </c>
      <c r="E302" s="59">
        <v>120</v>
      </c>
      <c r="F302" s="60">
        <v>7</v>
      </c>
      <c r="G302" s="61">
        <v>173.80787000000001</v>
      </c>
    </row>
    <row r="303" spans="1:7" s="7" customFormat="1" ht="78.75" hidden="1" outlineLevel="1">
      <c r="A303" s="59"/>
      <c r="B303" s="70" t="s">
        <v>889</v>
      </c>
      <c r="C303" s="59">
        <v>2023</v>
      </c>
      <c r="D303" s="59" t="s">
        <v>9</v>
      </c>
      <c r="E303" s="59">
        <v>229</v>
      </c>
      <c r="F303" s="60">
        <v>1</v>
      </c>
      <c r="G303" s="61">
        <v>68.514669999999995</v>
      </c>
    </row>
    <row r="304" spans="1:7" s="7" customFormat="1" ht="78.75" hidden="1" outlineLevel="1">
      <c r="A304" s="59"/>
      <c r="B304" s="70" t="s">
        <v>890</v>
      </c>
      <c r="C304" s="59">
        <v>2023</v>
      </c>
      <c r="D304" s="59" t="s">
        <v>9</v>
      </c>
      <c r="E304" s="59">
        <v>61</v>
      </c>
      <c r="F304" s="60">
        <v>5</v>
      </c>
      <c r="G304" s="61">
        <v>59.026300000000006</v>
      </c>
    </row>
    <row r="305" spans="1:7" s="7" customFormat="1" ht="94.5" hidden="1" outlineLevel="1">
      <c r="A305" s="59"/>
      <c r="B305" s="70" t="s">
        <v>891</v>
      </c>
      <c r="C305" s="59">
        <v>2023</v>
      </c>
      <c r="D305" s="59" t="s">
        <v>9</v>
      </c>
      <c r="E305" s="59">
        <v>100</v>
      </c>
      <c r="F305" s="60">
        <v>10</v>
      </c>
      <c r="G305" s="61">
        <v>230.38423</v>
      </c>
    </row>
    <row r="306" spans="1:7" s="7" customFormat="1" ht="94.5" hidden="1" outlineLevel="1">
      <c r="A306" s="59"/>
      <c r="B306" s="70" t="s">
        <v>892</v>
      </c>
      <c r="C306" s="59">
        <v>2023</v>
      </c>
      <c r="D306" s="59" t="s">
        <v>9</v>
      </c>
      <c r="E306" s="59">
        <v>65</v>
      </c>
      <c r="F306" s="60">
        <v>7</v>
      </c>
      <c r="G306" s="61">
        <v>78.233980000000003</v>
      </c>
    </row>
    <row r="307" spans="1:7" s="7" customFormat="1" ht="78.75" hidden="1" outlineLevel="1">
      <c r="A307" s="59"/>
      <c r="B307" s="70" t="s">
        <v>893</v>
      </c>
      <c r="C307" s="59">
        <v>2023</v>
      </c>
      <c r="D307" s="59" t="s">
        <v>9</v>
      </c>
      <c r="E307" s="59">
        <v>268</v>
      </c>
      <c r="F307" s="60">
        <v>5</v>
      </c>
      <c r="G307" s="61">
        <v>268.20839000000001</v>
      </c>
    </row>
    <row r="308" spans="1:7" s="7" customFormat="1" ht="78.75" hidden="1" outlineLevel="1">
      <c r="A308" s="59"/>
      <c r="B308" s="70" t="s">
        <v>894</v>
      </c>
      <c r="C308" s="59">
        <v>2023</v>
      </c>
      <c r="D308" s="59" t="s">
        <v>9</v>
      </c>
      <c r="E308" s="59">
        <v>20</v>
      </c>
      <c r="F308" s="60">
        <v>6</v>
      </c>
      <c r="G308" s="61">
        <v>93.009079999999997</v>
      </c>
    </row>
    <row r="309" spans="1:7" s="7" customFormat="1" ht="78.75" hidden="1" outlineLevel="1">
      <c r="A309" s="59"/>
      <c r="B309" s="70" t="s">
        <v>895</v>
      </c>
      <c r="C309" s="59">
        <v>2023</v>
      </c>
      <c r="D309" s="59" t="s">
        <v>9</v>
      </c>
      <c r="E309" s="59">
        <v>30</v>
      </c>
      <c r="F309" s="60">
        <v>7</v>
      </c>
      <c r="G309" s="61">
        <v>109.66021000000001</v>
      </c>
    </row>
    <row r="310" spans="1:7" s="7" customFormat="1" ht="78.75" hidden="1" outlineLevel="1">
      <c r="A310" s="59"/>
      <c r="B310" s="70" t="s">
        <v>896</v>
      </c>
      <c r="C310" s="59">
        <v>2023</v>
      </c>
      <c r="D310" s="59" t="s">
        <v>9</v>
      </c>
      <c r="E310" s="59">
        <v>240</v>
      </c>
      <c r="F310" s="60">
        <v>15</v>
      </c>
      <c r="G310" s="61">
        <v>255.07588000000001</v>
      </c>
    </row>
    <row r="311" spans="1:7" s="7" customFormat="1" ht="94.5" hidden="1" outlineLevel="1">
      <c r="A311" s="59"/>
      <c r="B311" s="70" t="s">
        <v>897</v>
      </c>
      <c r="C311" s="59">
        <v>2023</v>
      </c>
      <c r="D311" s="59" t="s">
        <v>9</v>
      </c>
      <c r="E311" s="59">
        <v>62</v>
      </c>
      <c r="F311" s="60">
        <v>7</v>
      </c>
      <c r="G311" s="61">
        <v>45.705839999999995</v>
      </c>
    </row>
    <row r="312" spans="1:7" s="7" customFormat="1" ht="78.75" hidden="1" outlineLevel="1">
      <c r="A312" s="59"/>
      <c r="B312" s="70" t="s">
        <v>898</v>
      </c>
      <c r="C312" s="59">
        <v>2023</v>
      </c>
      <c r="D312" s="59" t="s">
        <v>9</v>
      </c>
      <c r="E312" s="59">
        <v>350</v>
      </c>
      <c r="F312" s="60"/>
      <c r="G312" s="61">
        <v>197.01572000000004</v>
      </c>
    </row>
    <row r="313" spans="1:7" s="7" customFormat="1" ht="78.75" hidden="1" outlineLevel="1">
      <c r="A313" s="59"/>
      <c r="B313" s="70" t="s">
        <v>899</v>
      </c>
      <c r="C313" s="59">
        <v>2023</v>
      </c>
      <c r="D313" s="59" t="s">
        <v>9</v>
      </c>
      <c r="E313" s="59">
        <v>25</v>
      </c>
      <c r="F313" s="60">
        <v>15</v>
      </c>
      <c r="G313" s="61">
        <v>69.999719999999996</v>
      </c>
    </row>
    <row r="314" spans="1:7" s="7" customFormat="1" ht="78.75" hidden="1" outlineLevel="1">
      <c r="A314" s="59"/>
      <c r="B314" s="70" t="s">
        <v>900</v>
      </c>
      <c r="C314" s="59">
        <v>2023</v>
      </c>
      <c r="D314" s="59" t="s">
        <v>9</v>
      </c>
      <c r="E314" s="59">
        <v>65</v>
      </c>
      <c r="F314" s="60">
        <v>15</v>
      </c>
      <c r="G314" s="61">
        <v>52.818750000000001</v>
      </c>
    </row>
    <row r="315" spans="1:7" s="7" customFormat="1" ht="78.75" hidden="1" outlineLevel="1">
      <c r="A315" s="59"/>
      <c r="B315" s="70" t="s">
        <v>901</v>
      </c>
      <c r="C315" s="59">
        <v>2023</v>
      </c>
      <c r="D315" s="59" t="s">
        <v>9</v>
      </c>
      <c r="E315" s="59">
        <v>35</v>
      </c>
      <c r="F315" s="60">
        <v>7</v>
      </c>
      <c r="G315" s="61">
        <v>99.253830000000008</v>
      </c>
    </row>
    <row r="316" spans="1:7" s="7" customFormat="1" ht="78.75" hidden="1" outlineLevel="1">
      <c r="A316" s="59"/>
      <c r="B316" s="70" t="s">
        <v>902</v>
      </c>
      <c r="C316" s="59">
        <v>2023</v>
      </c>
      <c r="D316" s="59" t="s">
        <v>9</v>
      </c>
      <c r="E316" s="59">
        <v>70</v>
      </c>
      <c r="F316" s="60">
        <v>3</v>
      </c>
      <c r="G316" s="61">
        <v>12.18676</v>
      </c>
    </row>
    <row r="317" spans="1:7" s="7" customFormat="1" ht="78.75" hidden="1" outlineLevel="1">
      <c r="A317" s="59"/>
      <c r="B317" s="70" t="s">
        <v>903</v>
      </c>
      <c r="C317" s="59">
        <v>2023</v>
      </c>
      <c r="D317" s="59" t="s">
        <v>9</v>
      </c>
      <c r="E317" s="59">
        <v>100</v>
      </c>
      <c r="F317" s="60">
        <v>7</v>
      </c>
      <c r="G317" s="61">
        <v>230.34217999999998</v>
      </c>
    </row>
    <row r="318" spans="1:7" s="7" customFormat="1" ht="78.75" hidden="1" outlineLevel="1">
      <c r="A318" s="59"/>
      <c r="B318" s="70" t="s">
        <v>904</v>
      </c>
      <c r="C318" s="59">
        <v>2023</v>
      </c>
      <c r="D318" s="59" t="s">
        <v>9</v>
      </c>
      <c r="E318" s="59">
        <v>25</v>
      </c>
      <c r="F318" s="60">
        <v>3</v>
      </c>
      <c r="G318" s="61">
        <v>106.64979</v>
      </c>
    </row>
    <row r="319" spans="1:7" s="7" customFormat="1" ht="78.75" hidden="1" outlineLevel="1">
      <c r="A319" s="59"/>
      <c r="B319" s="70" t="s">
        <v>905</v>
      </c>
      <c r="C319" s="59">
        <v>2023</v>
      </c>
      <c r="D319" s="59" t="s">
        <v>9</v>
      </c>
      <c r="E319" s="59">
        <v>30</v>
      </c>
      <c r="F319" s="60">
        <v>5</v>
      </c>
      <c r="G319" s="61">
        <v>18.981000000000002</v>
      </c>
    </row>
    <row r="320" spans="1:7" s="7" customFormat="1" ht="94.5" hidden="1" outlineLevel="1">
      <c r="A320" s="59"/>
      <c r="B320" s="70" t="s">
        <v>906</v>
      </c>
      <c r="C320" s="59">
        <v>2023</v>
      </c>
      <c r="D320" s="59" t="s">
        <v>9</v>
      </c>
      <c r="E320" s="59">
        <v>72</v>
      </c>
      <c r="F320" s="60">
        <v>5</v>
      </c>
      <c r="G320" s="61">
        <v>120.24827000000001</v>
      </c>
    </row>
    <row r="321" spans="1:7" s="7" customFormat="1" ht="78.75" hidden="1" outlineLevel="1">
      <c r="A321" s="59"/>
      <c r="B321" s="70" t="s">
        <v>907</v>
      </c>
      <c r="C321" s="59">
        <v>2023</v>
      </c>
      <c r="D321" s="59" t="s">
        <v>9</v>
      </c>
      <c r="E321" s="59">
        <v>18</v>
      </c>
      <c r="F321" s="60">
        <v>6</v>
      </c>
      <c r="G321" s="61">
        <v>29.511710000000001</v>
      </c>
    </row>
    <row r="322" spans="1:7" s="7" customFormat="1" ht="78.75" hidden="1" outlineLevel="1">
      <c r="A322" s="59"/>
      <c r="B322" s="70" t="s">
        <v>908</v>
      </c>
      <c r="C322" s="59">
        <v>2023</v>
      </c>
      <c r="D322" s="59" t="s">
        <v>9</v>
      </c>
      <c r="E322" s="59">
        <v>25</v>
      </c>
      <c r="F322" s="60">
        <v>5</v>
      </c>
      <c r="G322" s="61">
        <v>66.102170000000001</v>
      </c>
    </row>
    <row r="323" spans="1:7" s="7" customFormat="1" ht="78.75" hidden="1" outlineLevel="1">
      <c r="A323" s="59"/>
      <c r="B323" s="70" t="s">
        <v>909</v>
      </c>
      <c r="C323" s="59">
        <v>2023</v>
      </c>
      <c r="D323" s="59" t="s">
        <v>9</v>
      </c>
      <c r="E323" s="59">
        <v>80</v>
      </c>
      <c r="F323" s="60">
        <v>5</v>
      </c>
      <c r="G323" s="61">
        <v>196.19159999999999</v>
      </c>
    </row>
    <row r="324" spans="1:7" s="7" customFormat="1" ht="78.75" hidden="1" outlineLevel="1">
      <c r="A324" s="59"/>
      <c r="B324" s="70" t="s">
        <v>910</v>
      </c>
      <c r="C324" s="59">
        <v>2023</v>
      </c>
      <c r="D324" s="59" t="s">
        <v>9</v>
      </c>
      <c r="E324" s="59">
        <v>260</v>
      </c>
      <c r="F324" s="60">
        <v>3</v>
      </c>
      <c r="G324" s="61">
        <v>275.28040999999996</v>
      </c>
    </row>
    <row r="325" spans="1:7" s="7" customFormat="1" ht="78.75" hidden="1" outlineLevel="1">
      <c r="A325" s="59"/>
      <c r="B325" s="70" t="s">
        <v>911</v>
      </c>
      <c r="C325" s="59">
        <v>2023</v>
      </c>
      <c r="D325" s="59" t="s">
        <v>9</v>
      </c>
      <c r="E325" s="59">
        <v>55</v>
      </c>
      <c r="F325" s="60">
        <v>5</v>
      </c>
      <c r="G325" s="61">
        <v>126.76387</v>
      </c>
    </row>
    <row r="326" spans="1:7" s="7" customFormat="1" ht="78.75" hidden="1" outlineLevel="1">
      <c r="A326" s="59"/>
      <c r="B326" s="70" t="s">
        <v>912</v>
      </c>
      <c r="C326" s="59">
        <v>2023</v>
      </c>
      <c r="D326" s="59" t="s">
        <v>9</v>
      </c>
      <c r="E326" s="59">
        <v>140</v>
      </c>
      <c r="F326" s="60">
        <v>6</v>
      </c>
      <c r="G326" s="61">
        <v>149.05867999999998</v>
      </c>
    </row>
    <row r="327" spans="1:7" s="7" customFormat="1" ht="78.75" hidden="1" outlineLevel="1">
      <c r="A327" s="59"/>
      <c r="B327" s="70" t="s">
        <v>913</v>
      </c>
      <c r="C327" s="59">
        <v>2023</v>
      </c>
      <c r="D327" s="59" t="s">
        <v>9</v>
      </c>
      <c r="E327" s="59">
        <v>35</v>
      </c>
      <c r="F327" s="60">
        <v>5</v>
      </c>
      <c r="G327" s="61">
        <v>19.94265</v>
      </c>
    </row>
    <row r="328" spans="1:7" s="7" customFormat="1" ht="94.5" hidden="1" outlineLevel="1">
      <c r="A328" s="59"/>
      <c r="B328" s="70" t="s">
        <v>914</v>
      </c>
      <c r="C328" s="59">
        <v>2023</v>
      </c>
      <c r="D328" s="59" t="s">
        <v>9</v>
      </c>
      <c r="E328" s="59">
        <v>370</v>
      </c>
      <c r="F328" s="60">
        <v>24</v>
      </c>
      <c r="G328" s="61">
        <v>423.17809999999997</v>
      </c>
    </row>
    <row r="329" spans="1:7" s="7" customFormat="1" ht="78.75" hidden="1" outlineLevel="1">
      <c r="A329" s="59"/>
      <c r="B329" s="70" t="s">
        <v>915</v>
      </c>
      <c r="C329" s="59">
        <v>2023</v>
      </c>
      <c r="D329" s="59" t="s">
        <v>9</v>
      </c>
      <c r="E329" s="59">
        <v>67</v>
      </c>
      <c r="F329" s="60">
        <v>12</v>
      </c>
      <c r="G329" s="61">
        <v>101.38033999999999</v>
      </c>
    </row>
    <row r="330" spans="1:7" s="7" customFormat="1" ht="78.75" hidden="1" outlineLevel="1">
      <c r="A330" s="59"/>
      <c r="B330" s="70" t="s">
        <v>916</v>
      </c>
      <c r="C330" s="59">
        <v>2023</v>
      </c>
      <c r="D330" s="59" t="s">
        <v>9</v>
      </c>
      <c r="E330" s="59">
        <v>34</v>
      </c>
      <c r="F330" s="60">
        <v>15</v>
      </c>
      <c r="G330" s="61">
        <v>25.091759999999997</v>
      </c>
    </row>
    <row r="331" spans="1:7" s="7" customFormat="1" ht="78.75" hidden="1" outlineLevel="1">
      <c r="A331" s="59"/>
      <c r="B331" s="70" t="s">
        <v>917</v>
      </c>
      <c r="C331" s="59">
        <v>2023</v>
      </c>
      <c r="D331" s="59" t="s">
        <v>9</v>
      </c>
      <c r="E331" s="59">
        <v>95</v>
      </c>
      <c r="F331" s="60">
        <v>3</v>
      </c>
      <c r="G331" s="61">
        <v>73.331620000000001</v>
      </c>
    </row>
    <row r="332" spans="1:7" s="7" customFormat="1" ht="78.75" hidden="1" outlineLevel="1">
      <c r="A332" s="59"/>
      <c r="B332" s="70" t="s">
        <v>918</v>
      </c>
      <c r="C332" s="59">
        <v>2023</v>
      </c>
      <c r="D332" s="59" t="s">
        <v>9</v>
      </c>
      <c r="E332" s="59">
        <v>100</v>
      </c>
      <c r="F332" s="60">
        <v>8</v>
      </c>
      <c r="G332" s="61">
        <v>48.841410000000003</v>
      </c>
    </row>
    <row r="333" spans="1:7" s="7" customFormat="1" ht="78.75" hidden="1" outlineLevel="1">
      <c r="A333" s="59"/>
      <c r="B333" s="70" t="s">
        <v>1479</v>
      </c>
      <c r="C333" s="59">
        <v>2023</v>
      </c>
      <c r="D333" s="59" t="s">
        <v>9</v>
      </c>
      <c r="E333" s="59">
        <v>25</v>
      </c>
      <c r="F333" s="60">
        <v>2</v>
      </c>
      <c r="G333" s="61">
        <v>19.485259999999997</v>
      </c>
    </row>
    <row r="334" spans="1:7" s="7" customFormat="1" ht="78.75" hidden="1" outlineLevel="1">
      <c r="A334" s="59"/>
      <c r="B334" s="70" t="s">
        <v>919</v>
      </c>
      <c r="C334" s="59">
        <v>2023</v>
      </c>
      <c r="D334" s="59" t="s">
        <v>9</v>
      </c>
      <c r="E334" s="59">
        <v>268</v>
      </c>
      <c r="F334" s="60">
        <v>12</v>
      </c>
      <c r="G334" s="61">
        <v>104.00416</v>
      </c>
    </row>
    <row r="335" spans="1:7" s="7" customFormat="1" ht="78.75" hidden="1" outlineLevel="1">
      <c r="A335" s="59"/>
      <c r="B335" s="70" t="s">
        <v>920</v>
      </c>
      <c r="C335" s="59">
        <v>2023</v>
      </c>
      <c r="D335" s="59" t="s">
        <v>9</v>
      </c>
      <c r="E335" s="59">
        <v>153</v>
      </c>
      <c r="F335" s="60">
        <v>15</v>
      </c>
      <c r="G335" s="61">
        <v>62.469769999999997</v>
      </c>
    </row>
    <row r="336" spans="1:7" s="7" customFormat="1" ht="63" hidden="1" outlineLevel="1">
      <c r="A336" s="59"/>
      <c r="B336" s="70" t="s">
        <v>921</v>
      </c>
      <c r="C336" s="59">
        <v>2023</v>
      </c>
      <c r="D336" s="59" t="s">
        <v>9</v>
      </c>
      <c r="E336" s="59">
        <v>335</v>
      </c>
      <c r="F336" s="60">
        <v>15</v>
      </c>
      <c r="G336" s="61">
        <v>410.15902999999997</v>
      </c>
    </row>
    <row r="337" spans="1:57" s="7" customFormat="1" ht="78.75" hidden="1" outlineLevel="1">
      <c r="A337" s="59"/>
      <c r="B337" s="70" t="s">
        <v>922</v>
      </c>
      <c r="C337" s="59">
        <v>2023</v>
      </c>
      <c r="D337" s="59" t="s">
        <v>9</v>
      </c>
      <c r="E337" s="59">
        <v>30</v>
      </c>
      <c r="F337" s="60">
        <v>7.5</v>
      </c>
      <c r="G337" s="61">
        <v>68.375960000000006</v>
      </c>
    </row>
    <row r="338" spans="1:57" s="7" customFormat="1" ht="78.75" hidden="1" outlineLevel="1">
      <c r="A338" s="59"/>
      <c r="B338" s="70" t="s">
        <v>923</v>
      </c>
      <c r="C338" s="59">
        <v>2023</v>
      </c>
      <c r="D338" s="59" t="s">
        <v>9</v>
      </c>
      <c r="E338" s="59">
        <v>90</v>
      </c>
      <c r="F338" s="60">
        <v>12</v>
      </c>
      <c r="G338" s="61">
        <v>240.91657999999998</v>
      </c>
    </row>
    <row r="339" spans="1:57" s="7" customFormat="1" ht="94.5" hidden="1" outlineLevel="1">
      <c r="A339" s="59"/>
      <c r="B339" s="70" t="s">
        <v>924</v>
      </c>
      <c r="C339" s="59">
        <v>2023</v>
      </c>
      <c r="D339" s="59" t="s">
        <v>9</v>
      </c>
      <c r="E339" s="59">
        <v>400</v>
      </c>
      <c r="F339" s="60">
        <v>5</v>
      </c>
      <c r="G339" s="61">
        <v>420.89866999999998</v>
      </c>
    </row>
    <row r="340" spans="1:57" s="7" customFormat="1" ht="78.75" hidden="1" outlineLevel="1">
      <c r="A340" s="59"/>
      <c r="B340" s="70" t="s">
        <v>925</v>
      </c>
      <c r="C340" s="59">
        <v>2023</v>
      </c>
      <c r="D340" s="59" t="s">
        <v>9</v>
      </c>
      <c r="E340" s="59">
        <v>60</v>
      </c>
      <c r="F340" s="60">
        <v>5</v>
      </c>
      <c r="G340" s="61">
        <v>38.846440000000001</v>
      </c>
    </row>
    <row r="341" spans="1:57" s="7" customFormat="1" ht="78.75" hidden="1" outlineLevel="1">
      <c r="A341" s="59"/>
      <c r="B341" s="70" t="s">
        <v>926</v>
      </c>
      <c r="C341" s="59">
        <v>2023</v>
      </c>
      <c r="D341" s="59" t="s">
        <v>9</v>
      </c>
      <c r="E341" s="59">
        <v>70</v>
      </c>
      <c r="F341" s="60">
        <v>20</v>
      </c>
      <c r="G341" s="61">
        <v>130.74406999999999</v>
      </c>
    </row>
    <row r="342" spans="1:57" s="7" customFormat="1" ht="78.75" hidden="1" outlineLevel="1">
      <c r="A342" s="59"/>
      <c r="B342" s="70" t="s">
        <v>927</v>
      </c>
      <c r="C342" s="59">
        <v>2023</v>
      </c>
      <c r="D342" s="59" t="s">
        <v>9</v>
      </c>
      <c r="E342" s="59">
        <v>25</v>
      </c>
      <c r="F342" s="61">
        <v>24.44801</v>
      </c>
      <c r="G342" s="61">
        <v>22.287479999999999</v>
      </c>
    </row>
    <row r="343" spans="1:57" s="7" customFormat="1" ht="78.75" hidden="1" outlineLevel="1">
      <c r="A343" s="59"/>
      <c r="B343" s="70" t="s">
        <v>928</v>
      </c>
      <c r="C343" s="59">
        <v>2023</v>
      </c>
      <c r="D343" s="59" t="s">
        <v>9</v>
      </c>
      <c r="E343" s="59">
        <v>380</v>
      </c>
      <c r="F343" s="60">
        <v>20</v>
      </c>
      <c r="G343" s="61">
        <v>131.02483000000001</v>
      </c>
    </row>
    <row r="344" spans="1:57" s="7" customFormat="1" ht="63" hidden="1" outlineLevel="1">
      <c r="A344" s="59"/>
      <c r="B344" s="70" t="s">
        <v>929</v>
      </c>
      <c r="C344" s="59">
        <v>2023</v>
      </c>
      <c r="D344" s="59" t="s">
        <v>9</v>
      </c>
      <c r="E344" s="59">
        <v>360</v>
      </c>
      <c r="F344" s="60">
        <v>70</v>
      </c>
      <c r="G344" s="61">
        <v>95.057009999999991</v>
      </c>
    </row>
    <row r="345" spans="1:57" s="7" customFormat="1" ht="78.75" hidden="1" outlineLevel="1">
      <c r="A345" s="59"/>
      <c r="B345" s="70" t="s">
        <v>930</v>
      </c>
      <c r="C345" s="59">
        <v>2023</v>
      </c>
      <c r="D345" s="59" t="s">
        <v>9</v>
      </c>
      <c r="E345" s="59">
        <v>40</v>
      </c>
      <c r="F345" s="60">
        <v>20</v>
      </c>
      <c r="G345" s="61">
        <v>67.772859999999994</v>
      </c>
    </row>
    <row r="346" spans="1:57" s="7" customFormat="1" ht="94.5" hidden="1" outlineLevel="1">
      <c r="A346" s="59"/>
      <c r="B346" s="70" t="s">
        <v>931</v>
      </c>
      <c r="C346" s="59">
        <v>2023</v>
      </c>
      <c r="D346" s="59" t="s">
        <v>9</v>
      </c>
      <c r="E346" s="59">
        <v>150</v>
      </c>
      <c r="F346" s="60">
        <v>125.68</v>
      </c>
      <c r="G346" s="61">
        <v>199.37633</v>
      </c>
    </row>
    <row r="347" spans="1:57" s="7" customFormat="1" ht="15.75" collapsed="1">
      <c r="A347" s="102" t="s">
        <v>16</v>
      </c>
      <c r="B347" s="111" t="s">
        <v>17</v>
      </c>
      <c r="C347" s="111"/>
      <c r="D347" s="102" t="s">
        <v>11</v>
      </c>
      <c r="E347" s="111"/>
      <c r="F347" s="111"/>
      <c r="G347" s="111"/>
    </row>
    <row r="348" spans="1:57" s="7" customFormat="1" ht="15.75">
      <c r="A348" s="110"/>
      <c r="B348" s="140"/>
      <c r="C348" s="140"/>
      <c r="D348" s="110"/>
      <c r="E348" s="140"/>
      <c r="F348" s="140"/>
      <c r="G348" s="140"/>
    </row>
    <row r="349" spans="1:57" s="7" customFormat="1" ht="15.75">
      <c r="A349" s="110"/>
      <c r="B349" s="140"/>
      <c r="C349" s="140"/>
      <c r="D349" s="110" t="s">
        <v>11</v>
      </c>
      <c r="E349" s="140"/>
      <c r="F349" s="140"/>
      <c r="G349" s="140"/>
    </row>
    <row r="350" spans="1:57" s="7" customFormat="1" ht="15.75">
      <c r="A350" s="103"/>
      <c r="B350" s="141"/>
      <c r="C350" s="141"/>
      <c r="D350" s="103"/>
      <c r="E350" s="141"/>
      <c r="F350" s="141"/>
      <c r="G350" s="141"/>
    </row>
    <row r="351" spans="1:57" s="7" customFormat="1" ht="15.75">
      <c r="A351" s="65" t="s">
        <v>16</v>
      </c>
      <c r="B351" s="66" t="s">
        <v>10</v>
      </c>
      <c r="C351" s="56">
        <v>2021</v>
      </c>
      <c r="D351" s="56" t="s">
        <v>11</v>
      </c>
      <c r="E351" s="56">
        <v>0</v>
      </c>
      <c r="F351" s="69">
        <v>0</v>
      </c>
      <c r="G351" s="90">
        <v>0</v>
      </c>
    </row>
    <row r="352" spans="1:57" s="14" customFormat="1" ht="15.75">
      <c r="A352" s="65" t="s">
        <v>16</v>
      </c>
      <c r="B352" s="66" t="s">
        <v>10</v>
      </c>
      <c r="C352" s="56">
        <v>2022</v>
      </c>
      <c r="D352" s="56" t="s">
        <v>11</v>
      </c>
      <c r="E352" s="56">
        <v>1333</v>
      </c>
      <c r="F352" s="69">
        <v>1614</v>
      </c>
      <c r="G352" s="90">
        <v>2357.0741155757241</v>
      </c>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row>
    <row r="353" spans="1:57" s="7" customFormat="1" ht="15.75">
      <c r="A353" s="65" t="s">
        <v>16</v>
      </c>
      <c r="B353" s="66" t="s">
        <v>125</v>
      </c>
      <c r="C353" s="56">
        <v>2023</v>
      </c>
      <c r="D353" s="56" t="s">
        <v>11</v>
      </c>
      <c r="E353" s="56">
        <v>7078</v>
      </c>
      <c r="F353" s="69">
        <v>894</v>
      </c>
      <c r="G353" s="90">
        <v>11025.04182</v>
      </c>
    </row>
    <row r="354" spans="1:57" s="7" customFormat="1" ht="15.75" hidden="1" outlineLevel="1">
      <c r="A354" s="56" t="s">
        <v>16</v>
      </c>
      <c r="B354" s="66"/>
      <c r="C354" s="56">
        <v>2021</v>
      </c>
      <c r="D354" s="56" t="s">
        <v>11</v>
      </c>
      <c r="E354" s="56"/>
      <c r="F354" s="68"/>
      <c r="G354" s="69"/>
    </row>
    <row r="355" spans="1:57" s="7" customFormat="1" ht="15.75" hidden="1" outlineLevel="1">
      <c r="A355" s="56" t="s">
        <v>16</v>
      </c>
      <c r="B355" s="66"/>
      <c r="C355" s="56">
        <v>2022</v>
      </c>
      <c r="D355" s="56" t="s">
        <v>11</v>
      </c>
      <c r="E355" s="56"/>
      <c r="F355" s="68"/>
      <c r="G355" s="69"/>
    </row>
    <row r="356" spans="1:57" s="7" customFormat="1" ht="78.75" hidden="1" outlineLevel="1">
      <c r="A356" s="56"/>
      <c r="B356" s="66" t="s">
        <v>307</v>
      </c>
      <c r="C356" s="56">
        <v>2022</v>
      </c>
      <c r="D356" s="56" t="s">
        <v>11</v>
      </c>
      <c r="E356" s="56">
        <v>640</v>
      </c>
      <c r="F356" s="68">
        <v>7</v>
      </c>
      <c r="G356" s="69">
        <v>665.19500000000005</v>
      </c>
    </row>
    <row r="357" spans="1:57" s="7" customFormat="1" ht="78.75" hidden="1" outlineLevel="1">
      <c r="A357" s="56"/>
      <c r="B357" s="66" t="s">
        <v>320</v>
      </c>
      <c r="C357" s="56">
        <v>2022</v>
      </c>
      <c r="D357" s="56" t="s">
        <v>11</v>
      </c>
      <c r="E357" s="56">
        <v>105</v>
      </c>
      <c r="F357" s="68">
        <v>7</v>
      </c>
      <c r="G357" s="69">
        <v>261.30941000000001</v>
      </c>
    </row>
    <row r="358" spans="1:57" s="7" customFormat="1" ht="94.5" hidden="1" outlineLevel="1">
      <c r="A358" s="56"/>
      <c r="B358" s="66" t="s">
        <v>321</v>
      </c>
      <c r="C358" s="56">
        <v>2022</v>
      </c>
      <c r="D358" s="56" t="s">
        <v>11</v>
      </c>
      <c r="E358" s="56">
        <v>588</v>
      </c>
      <c r="F358" s="68">
        <v>1600</v>
      </c>
      <c r="G358" s="69">
        <v>1430.5697055757239</v>
      </c>
    </row>
    <row r="359" spans="1:57" s="7" customFormat="1" ht="15.75" hidden="1" outlineLevel="1">
      <c r="A359" s="56"/>
      <c r="B359" s="66"/>
      <c r="C359" s="56"/>
      <c r="D359" s="56"/>
      <c r="E359" s="56"/>
      <c r="F359" s="68"/>
      <c r="G359" s="69"/>
    </row>
    <row r="360" spans="1:57" s="7" customFormat="1" ht="15.75" hidden="1" outlineLevel="1">
      <c r="A360" s="56" t="s">
        <v>16</v>
      </c>
      <c r="B360" s="66"/>
      <c r="C360" s="56">
        <v>2023</v>
      </c>
      <c r="D360" s="56" t="s">
        <v>11</v>
      </c>
      <c r="E360" s="56"/>
      <c r="F360" s="68"/>
      <c r="G360" s="69"/>
    </row>
    <row r="361" spans="1:57" s="7" customFormat="1" ht="78.75" hidden="1" outlineLevel="1">
      <c r="A361" s="59"/>
      <c r="B361" s="70" t="s">
        <v>937</v>
      </c>
      <c r="C361" s="59">
        <v>2023</v>
      </c>
      <c r="D361" s="59" t="s">
        <v>11</v>
      </c>
      <c r="E361" s="59">
        <v>7078</v>
      </c>
      <c r="F361" s="60">
        <v>894</v>
      </c>
      <c r="G361" s="61">
        <v>11025.04182</v>
      </c>
    </row>
    <row r="362" spans="1:57" s="7" customFormat="1" ht="15.75" customHeight="1" collapsed="1">
      <c r="A362" s="102" t="s">
        <v>18</v>
      </c>
      <c r="B362" s="111" t="s">
        <v>19</v>
      </c>
      <c r="C362" s="111"/>
      <c r="D362" s="102" t="s">
        <v>9</v>
      </c>
      <c r="E362" s="102"/>
      <c r="F362" s="102"/>
      <c r="G362" s="102"/>
    </row>
    <row r="363" spans="1:57" s="7" customFormat="1" ht="15.75">
      <c r="A363" s="110"/>
      <c r="B363" s="140"/>
      <c r="C363" s="140"/>
      <c r="D363" s="110"/>
      <c r="E363" s="110"/>
      <c r="F363" s="110"/>
      <c r="G363" s="110"/>
    </row>
    <row r="364" spans="1:57" s="7" customFormat="1" ht="15.75">
      <c r="A364" s="110"/>
      <c r="B364" s="140"/>
      <c r="C364" s="140"/>
      <c r="D364" s="110" t="s">
        <v>9</v>
      </c>
      <c r="E364" s="110"/>
      <c r="F364" s="110"/>
      <c r="G364" s="110"/>
    </row>
    <row r="365" spans="1:57" s="7" customFormat="1" ht="15.75">
      <c r="A365" s="103"/>
      <c r="B365" s="141"/>
      <c r="C365" s="141"/>
      <c r="D365" s="103"/>
      <c r="E365" s="103"/>
      <c r="F365" s="103"/>
      <c r="G365" s="103"/>
    </row>
    <row r="366" spans="1:57" s="7" customFormat="1" ht="15.75">
      <c r="A366" s="65" t="s">
        <v>18</v>
      </c>
      <c r="B366" s="66" t="s">
        <v>10</v>
      </c>
      <c r="C366" s="56">
        <v>2021</v>
      </c>
      <c r="D366" s="56" t="s">
        <v>9</v>
      </c>
      <c r="E366" s="56">
        <v>1792</v>
      </c>
      <c r="F366" s="69">
        <v>287.89999999999998</v>
      </c>
      <c r="G366" s="90">
        <v>1396.9970599999999</v>
      </c>
    </row>
    <row r="367" spans="1:57" s="14" customFormat="1" ht="15.75">
      <c r="A367" s="65" t="s">
        <v>18</v>
      </c>
      <c r="B367" s="66" t="s">
        <v>10</v>
      </c>
      <c r="C367" s="56">
        <v>2022</v>
      </c>
      <c r="D367" s="56" t="s">
        <v>9</v>
      </c>
      <c r="E367" s="56">
        <v>4625</v>
      </c>
      <c r="F367" s="69">
        <v>448.7</v>
      </c>
      <c r="G367" s="90">
        <v>4678.60851</v>
      </c>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row>
    <row r="368" spans="1:57" s="14" customFormat="1" ht="15.75">
      <c r="A368" s="65" t="s">
        <v>18</v>
      </c>
      <c r="B368" s="66" t="s">
        <v>10</v>
      </c>
      <c r="C368" s="56">
        <v>2023</v>
      </c>
      <c r="D368" s="56" t="s">
        <v>9</v>
      </c>
      <c r="E368" s="56">
        <v>1212</v>
      </c>
      <c r="F368" s="69">
        <v>336.21999999999997</v>
      </c>
      <c r="G368" s="90">
        <v>964.69502</v>
      </c>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row>
    <row r="369" spans="1:7" s="7" customFormat="1" ht="15.75" hidden="1" outlineLevel="1">
      <c r="A369" s="56" t="s">
        <v>18</v>
      </c>
      <c r="B369" s="66"/>
      <c r="C369" s="56">
        <v>2021</v>
      </c>
      <c r="D369" s="56" t="s">
        <v>9</v>
      </c>
      <c r="E369" s="56"/>
      <c r="F369" s="68"/>
      <c r="G369" s="69"/>
    </row>
    <row r="370" spans="1:7" s="7" customFormat="1" ht="63" hidden="1" outlineLevel="1">
      <c r="A370" s="56"/>
      <c r="B370" s="66" t="s">
        <v>300</v>
      </c>
      <c r="C370" s="56">
        <v>2021</v>
      </c>
      <c r="D370" s="56" t="s">
        <v>9</v>
      </c>
      <c r="E370" s="56">
        <v>221</v>
      </c>
      <c r="F370" s="68">
        <v>7</v>
      </c>
      <c r="G370" s="69">
        <v>200.8904</v>
      </c>
    </row>
    <row r="371" spans="1:7" s="7" customFormat="1" ht="78.75" hidden="1" outlineLevel="1">
      <c r="A371" s="56"/>
      <c r="B371" s="66" t="s">
        <v>301</v>
      </c>
      <c r="C371" s="56">
        <v>2021</v>
      </c>
      <c r="D371" s="56" t="s">
        <v>9</v>
      </c>
      <c r="E371" s="56">
        <v>240</v>
      </c>
      <c r="F371" s="68">
        <v>7</v>
      </c>
      <c r="G371" s="69">
        <v>231.80842000000001</v>
      </c>
    </row>
    <row r="372" spans="1:7" s="7" customFormat="1" ht="63" hidden="1" outlineLevel="1">
      <c r="A372" s="56"/>
      <c r="B372" s="66" t="s">
        <v>302</v>
      </c>
      <c r="C372" s="56">
        <v>2021</v>
      </c>
      <c r="D372" s="56" t="s">
        <v>9</v>
      </c>
      <c r="E372" s="56">
        <v>115</v>
      </c>
      <c r="F372" s="68">
        <v>109.9</v>
      </c>
      <c r="G372" s="69">
        <v>146.33932000000001</v>
      </c>
    </row>
    <row r="373" spans="1:7" s="7" customFormat="1" ht="78.75" hidden="1" outlineLevel="1">
      <c r="A373" s="56"/>
      <c r="B373" s="66" t="s">
        <v>303</v>
      </c>
      <c r="C373" s="56">
        <v>2021</v>
      </c>
      <c r="D373" s="56" t="s">
        <v>9</v>
      </c>
      <c r="E373" s="56">
        <v>118</v>
      </c>
      <c r="F373" s="68">
        <v>25</v>
      </c>
      <c r="G373" s="69">
        <v>262.36685999999997</v>
      </c>
    </row>
    <row r="374" spans="1:7" s="7" customFormat="1" ht="78.75" hidden="1" outlineLevel="1">
      <c r="A374" s="56"/>
      <c r="B374" s="66" t="s">
        <v>304</v>
      </c>
      <c r="C374" s="56">
        <v>2021</v>
      </c>
      <c r="D374" s="56" t="s">
        <v>9</v>
      </c>
      <c r="E374" s="56">
        <v>620</v>
      </c>
      <c r="F374" s="68">
        <v>75</v>
      </c>
      <c r="G374" s="69">
        <v>198.32552999999999</v>
      </c>
    </row>
    <row r="375" spans="1:7" s="7" customFormat="1" ht="78.75" hidden="1" outlineLevel="1">
      <c r="A375" s="56"/>
      <c r="B375" s="66" t="s">
        <v>305</v>
      </c>
      <c r="C375" s="56">
        <v>2021</v>
      </c>
      <c r="D375" s="56" t="s">
        <v>9</v>
      </c>
      <c r="E375" s="56">
        <v>383</v>
      </c>
      <c r="F375" s="68">
        <v>50</v>
      </c>
      <c r="G375" s="69">
        <v>232.67627999999999</v>
      </c>
    </row>
    <row r="376" spans="1:7" s="7" customFormat="1" ht="63" hidden="1" outlineLevel="1">
      <c r="A376" s="56"/>
      <c r="B376" s="66" t="s">
        <v>306</v>
      </c>
      <c r="C376" s="56">
        <v>2021</v>
      </c>
      <c r="D376" s="56" t="s">
        <v>9</v>
      </c>
      <c r="E376" s="56">
        <v>95</v>
      </c>
      <c r="F376" s="68">
        <v>14</v>
      </c>
      <c r="G376" s="69">
        <v>124.59025</v>
      </c>
    </row>
    <row r="377" spans="1:7" s="7" customFormat="1" ht="15.75" hidden="1" outlineLevel="1">
      <c r="A377" s="56" t="s">
        <v>18</v>
      </c>
      <c r="B377" s="66"/>
      <c r="C377" s="56">
        <v>2022</v>
      </c>
      <c r="D377" s="56" t="s">
        <v>9</v>
      </c>
      <c r="E377" s="56"/>
      <c r="F377" s="68"/>
      <c r="G377" s="69"/>
    </row>
    <row r="378" spans="1:7" s="7" customFormat="1" ht="78.75" hidden="1" outlineLevel="1">
      <c r="A378" s="56"/>
      <c r="B378" s="66" t="s">
        <v>307</v>
      </c>
      <c r="C378" s="56">
        <v>2022</v>
      </c>
      <c r="D378" s="56" t="s">
        <v>9</v>
      </c>
      <c r="E378" s="56">
        <v>316</v>
      </c>
      <c r="F378" s="68">
        <v>7</v>
      </c>
      <c r="G378" s="69">
        <v>220.61060999999998</v>
      </c>
    </row>
    <row r="379" spans="1:7" s="7" customFormat="1" ht="78.75" hidden="1" outlineLevel="1">
      <c r="A379" s="56"/>
      <c r="B379" s="66" t="s">
        <v>308</v>
      </c>
      <c r="C379" s="56">
        <v>2022</v>
      </c>
      <c r="D379" s="56" t="s">
        <v>9</v>
      </c>
      <c r="E379" s="56">
        <v>316</v>
      </c>
      <c r="F379" s="68">
        <v>15</v>
      </c>
      <c r="G379" s="69">
        <v>375.95403000000005</v>
      </c>
    </row>
    <row r="380" spans="1:7" s="7" customFormat="1" ht="78.75" hidden="1" outlineLevel="1">
      <c r="A380" s="56"/>
      <c r="B380" s="66" t="s">
        <v>309</v>
      </c>
      <c r="C380" s="56">
        <v>2022</v>
      </c>
      <c r="D380" s="56" t="s">
        <v>9</v>
      </c>
      <c r="E380" s="56">
        <v>325</v>
      </c>
      <c r="F380" s="68">
        <v>7</v>
      </c>
      <c r="G380" s="69">
        <v>279.80662999999998</v>
      </c>
    </row>
    <row r="381" spans="1:7" s="7" customFormat="1" ht="78.75" hidden="1" outlineLevel="1">
      <c r="A381" s="56"/>
      <c r="B381" s="66" t="s">
        <v>310</v>
      </c>
      <c r="C381" s="56">
        <v>2022</v>
      </c>
      <c r="D381" s="56" t="s">
        <v>9</v>
      </c>
      <c r="E381" s="56">
        <v>500</v>
      </c>
      <c r="F381" s="68">
        <v>15</v>
      </c>
      <c r="G381" s="69">
        <v>384.04676000000001</v>
      </c>
    </row>
    <row r="382" spans="1:7" s="7" customFormat="1" ht="78.75" hidden="1" outlineLevel="1">
      <c r="A382" s="56"/>
      <c r="B382" s="66" t="s">
        <v>311</v>
      </c>
      <c r="C382" s="56">
        <v>2022</v>
      </c>
      <c r="D382" s="56" t="s">
        <v>9</v>
      </c>
      <c r="E382" s="56">
        <v>60</v>
      </c>
      <c r="F382" s="68">
        <v>7</v>
      </c>
      <c r="G382" s="69">
        <v>78.79097999999999</v>
      </c>
    </row>
    <row r="383" spans="1:7" s="7" customFormat="1" ht="78.75" hidden="1" outlineLevel="1">
      <c r="A383" s="56"/>
      <c r="B383" s="66" t="s">
        <v>312</v>
      </c>
      <c r="C383" s="56">
        <v>2022</v>
      </c>
      <c r="D383" s="56" t="s">
        <v>9</v>
      </c>
      <c r="E383" s="56">
        <v>357</v>
      </c>
      <c r="F383" s="68">
        <v>15</v>
      </c>
      <c r="G383" s="69">
        <v>367.33959999999996</v>
      </c>
    </row>
    <row r="384" spans="1:7" s="7" customFormat="1" ht="78.75" hidden="1" outlineLevel="1">
      <c r="A384" s="56"/>
      <c r="B384" s="66" t="s">
        <v>313</v>
      </c>
      <c r="C384" s="56">
        <v>2022</v>
      </c>
      <c r="D384" s="56" t="s">
        <v>9</v>
      </c>
      <c r="E384" s="56">
        <v>280</v>
      </c>
      <c r="F384" s="68">
        <v>7</v>
      </c>
      <c r="G384" s="69">
        <v>307.35212999999999</v>
      </c>
    </row>
    <row r="385" spans="1:7" s="7" customFormat="1" ht="78.75" hidden="1" outlineLevel="1">
      <c r="A385" s="56"/>
      <c r="B385" s="66" t="s">
        <v>314</v>
      </c>
      <c r="C385" s="56">
        <v>2022</v>
      </c>
      <c r="D385" s="56" t="s">
        <v>9</v>
      </c>
      <c r="E385" s="56">
        <v>380</v>
      </c>
      <c r="F385" s="68">
        <v>12</v>
      </c>
      <c r="G385" s="69">
        <v>311.00923999999998</v>
      </c>
    </row>
    <row r="386" spans="1:7" s="7" customFormat="1" ht="78.75" hidden="1" outlineLevel="1">
      <c r="A386" s="56"/>
      <c r="B386" s="66" t="s">
        <v>315</v>
      </c>
      <c r="C386" s="56">
        <v>2022</v>
      </c>
      <c r="D386" s="56" t="s">
        <v>9</v>
      </c>
      <c r="E386" s="56">
        <v>95</v>
      </c>
      <c r="F386" s="68">
        <v>140</v>
      </c>
      <c r="G386" s="69">
        <v>46.026780000000002</v>
      </c>
    </row>
    <row r="387" spans="1:7" s="7" customFormat="1" ht="78.75" hidden="1" outlineLevel="1">
      <c r="A387" s="56"/>
      <c r="B387" s="66" t="s">
        <v>316</v>
      </c>
      <c r="C387" s="56">
        <v>2022</v>
      </c>
      <c r="D387" s="56" t="s">
        <v>9</v>
      </c>
      <c r="E387" s="56">
        <v>164</v>
      </c>
      <c r="F387" s="68">
        <v>65</v>
      </c>
      <c r="G387" s="69">
        <v>133.17823000000001</v>
      </c>
    </row>
    <row r="388" spans="1:7" s="7" customFormat="1" ht="94.5" hidden="1" outlineLevel="1">
      <c r="A388" s="56"/>
      <c r="B388" s="66" t="s">
        <v>317</v>
      </c>
      <c r="C388" s="56">
        <v>2022</v>
      </c>
      <c r="D388" s="56" t="s">
        <v>9</v>
      </c>
      <c r="E388" s="56">
        <v>82</v>
      </c>
      <c r="F388" s="68">
        <v>60</v>
      </c>
      <c r="G388" s="69">
        <v>72.749160000000003</v>
      </c>
    </row>
    <row r="389" spans="1:7" s="7" customFormat="1" ht="78.75" hidden="1" outlineLevel="1">
      <c r="A389" s="56"/>
      <c r="B389" s="66" t="s">
        <v>318</v>
      </c>
      <c r="C389" s="56">
        <v>2022</v>
      </c>
      <c r="D389" s="56" t="s">
        <v>9</v>
      </c>
      <c r="E389" s="56">
        <v>100</v>
      </c>
      <c r="F389" s="68">
        <v>91.7</v>
      </c>
      <c r="G389" s="69">
        <v>48.660339999999998</v>
      </c>
    </row>
    <row r="390" spans="1:7" s="7" customFormat="1" ht="94.5" hidden="1" outlineLevel="1">
      <c r="A390" s="56"/>
      <c r="B390" s="66" t="s">
        <v>319</v>
      </c>
      <c r="C390" s="56">
        <v>2022</v>
      </c>
      <c r="D390" s="56" t="s">
        <v>9</v>
      </c>
      <c r="E390" s="56">
        <v>1650</v>
      </c>
      <c r="F390" s="68">
        <v>7</v>
      </c>
      <c r="G390" s="69">
        <v>2053.0840200000002</v>
      </c>
    </row>
    <row r="391" spans="1:7" s="7" customFormat="1" ht="15.75" hidden="1" outlineLevel="1">
      <c r="A391" s="56" t="s">
        <v>18</v>
      </c>
      <c r="B391" s="66"/>
      <c r="C391" s="56">
        <v>2023</v>
      </c>
      <c r="D391" s="56" t="s">
        <v>9</v>
      </c>
      <c r="E391" s="56"/>
      <c r="F391" s="68"/>
      <c r="G391" s="69"/>
    </row>
    <row r="392" spans="1:7" s="7" customFormat="1" ht="15.75" hidden="1" outlineLevel="1">
      <c r="A392" s="59"/>
      <c r="B392" s="70"/>
      <c r="C392" s="59"/>
      <c r="D392" s="59"/>
      <c r="E392" s="59"/>
      <c r="F392" s="60"/>
      <c r="G392" s="61"/>
    </row>
    <row r="393" spans="1:7" s="7" customFormat="1" ht="94.5" hidden="1" outlineLevel="1">
      <c r="A393" s="59"/>
      <c r="B393" s="70" t="s">
        <v>933</v>
      </c>
      <c r="C393" s="59">
        <v>2023</v>
      </c>
      <c r="D393" s="59" t="s">
        <v>9</v>
      </c>
      <c r="E393" s="59">
        <v>470</v>
      </c>
      <c r="F393" s="60">
        <v>53.7</v>
      </c>
      <c r="G393" s="61">
        <v>156.31234000000001</v>
      </c>
    </row>
    <row r="394" spans="1:7" s="7" customFormat="1" ht="94.5" hidden="1" outlineLevel="1">
      <c r="A394" s="59"/>
      <c r="B394" s="70" t="s">
        <v>934</v>
      </c>
      <c r="C394" s="59">
        <v>2023</v>
      </c>
      <c r="D394" s="59" t="s">
        <v>9</v>
      </c>
      <c r="E394" s="59">
        <v>230</v>
      </c>
      <c r="F394" s="60">
        <v>149</v>
      </c>
      <c r="G394" s="61">
        <v>382.56905999999998</v>
      </c>
    </row>
    <row r="395" spans="1:7" s="7" customFormat="1" ht="78.75" hidden="1" outlineLevel="1">
      <c r="A395" s="59"/>
      <c r="B395" s="70" t="s">
        <v>935</v>
      </c>
      <c r="C395" s="59">
        <v>2023</v>
      </c>
      <c r="D395" s="59" t="s">
        <v>9</v>
      </c>
      <c r="E395" s="59">
        <v>192</v>
      </c>
      <c r="F395" s="60">
        <v>34</v>
      </c>
      <c r="G395" s="61">
        <v>291.87513999999999</v>
      </c>
    </row>
    <row r="396" spans="1:7" s="7" customFormat="1" ht="63" hidden="1" outlineLevel="1">
      <c r="A396" s="59"/>
      <c r="B396" s="70" t="s">
        <v>936</v>
      </c>
      <c r="C396" s="59">
        <v>2023</v>
      </c>
      <c r="D396" s="59" t="s">
        <v>9</v>
      </c>
      <c r="E396" s="59">
        <v>320</v>
      </c>
      <c r="F396" s="60">
        <v>99.52</v>
      </c>
      <c r="G396" s="61">
        <v>133.93848</v>
      </c>
    </row>
    <row r="397" spans="1:7" s="7" customFormat="1" ht="15.75" customHeight="1" collapsed="1">
      <c r="A397" s="102" t="s">
        <v>18</v>
      </c>
      <c r="B397" s="111" t="s">
        <v>19</v>
      </c>
      <c r="C397" s="111"/>
      <c r="D397" s="102" t="s">
        <v>11</v>
      </c>
      <c r="E397" s="102"/>
      <c r="F397" s="102"/>
      <c r="G397" s="102"/>
    </row>
    <row r="398" spans="1:7" s="7" customFormat="1" ht="15.75">
      <c r="A398" s="110"/>
      <c r="B398" s="140"/>
      <c r="C398" s="115"/>
      <c r="D398" s="110"/>
      <c r="E398" s="113"/>
      <c r="F398" s="113"/>
      <c r="G398" s="113"/>
    </row>
    <row r="399" spans="1:7" s="7" customFormat="1" ht="15.75">
      <c r="A399" s="110"/>
      <c r="B399" s="140"/>
      <c r="C399" s="115"/>
      <c r="D399" s="110" t="s">
        <v>11</v>
      </c>
      <c r="E399" s="113"/>
      <c r="F399" s="113"/>
      <c r="G399" s="113"/>
    </row>
    <row r="400" spans="1:7" s="7" customFormat="1" ht="15.75">
      <c r="A400" s="103"/>
      <c r="B400" s="141"/>
      <c r="C400" s="116"/>
      <c r="D400" s="103"/>
      <c r="E400" s="114"/>
      <c r="F400" s="114"/>
      <c r="G400" s="114"/>
    </row>
    <row r="401" spans="1:57" s="7" customFormat="1" ht="15.75">
      <c r="A401" s="65" t="s">
        <v>18</v>
      </c>
      <c r="B401" s="66" t="s">
        <v>10</v>
      </c>
      <c r="C401" s="56">
        <v>2021</v>
      </c>
      <c r="D401" s="56" t="s">
        <v>11</v>
      </c>
      <c r="E401" s="92">
        <v>87</v>
      </c>
      <c r="F401" s="92">
        <v>63.45</v>
      </c>
      <c r="G401" s="97">
        <v>183.57400000000001</v>
      </c>
    </row>
    <row r="402" spans="1:57" s="14" customFormat="1" ht="15.75">
      <c r="A402" s="65" t="s">
        <v>18</v>
      </c>
      <c r="B402" s="66" t="s">
        <v>10</v>
      </c>
      <c r="C402" s="56">
        <v>2022</v>
      </c>
      <c r="D402" s="56" t="s">
        <v>11</v>
      </c>
      <c r="E402" s="56">
        <v>10188</v>
      </c>
      <c r="F402" s="56">
        <v>3207</v>
      </c>
      <c r="G402" s="90">
        <v>22874.15088606123</v>
      </c>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1:57" s="14" customFormat="1" ht="15.75">
      <c r="A403" s="65" t="s">
        <v>18</v>
      </c>
      <c r="B403" s="66" t="s">
        <v>125</v>
      </c>
      <c r="C403" s="56">
        <v>2023</v>
      </c>
      <c r="D403" s="56" t="s">
        <v>11</v>
      </c>
      <c r="E403" s="56">
        <v>0</v>
      </c>
      <c r="F403" s="56">
        <v>0</v>
      </c>
      <c r="G403" s="90">
        <v>0</v>
      </c>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1:57" s="7" customFormat="1" ht="15.75" hidden="1" outlineLevel="1">
      <c r="A404" s="6" t="s">
        <v>18</v>
      </c>
      <c r="B404" s="27"/>
      <c r="C404" s="6">
        <v>2021</v>
      </c>
      <c r="D404" s="6" t="s">
        <v>11</v>
      </c>
      <c r="E404" s="6"/>
      <c r="F404" s="35"/>
      <c r="G404" s="34"/>
    </row>
    <row r="405" spans="1:57" s="7" customFormat="1" ht="63" hidden="1" outlineLevel="1">
      <c r="A405" s="50"/>
      <c r="B405" s="27" t="s">
        <v>322</v>
      </c>
      <c r="C405" s="50">
        <v>2021</v>
      </c>
      <c r="D405" s="50" t="s">
        <v>11</v>
      </c>
      <c r="E405" s="50">
        <v>87</v>
      </c>
      <c r="F405" s="35">
        <v>63.45</v>
      </c>
      <c r="G405" s="34">
        <v>183.57400000000001</v>
      </c>
    </row>
    <row r="406" spans="1:57" s="7" customFormat="1" ht="15.75" hidden="1" outlineLevel="1">
      <c r="A406" s="6" t="s">
        <v>18</v>
      </c>
      <c r="B406" s="27"/>
      <c r="C406" s="6">
        <v>2022</v>
      </c>
      <c r="D406" s="6" t="s">
        <v>11</v>
      </c>
      <c r="E406" s="6"/>
      <c r="F406" s="35"/>
      <c r="G406" s="34"/>
    </row>
    <row r="407" spans="1:57" s="7" customFormat="1" ht="94.5" hidden="1" outlineLevel="1">
      <c r="A407" s="50"/>
      <c r="B407" s="27" t="s">
        <v>319</v>
      </c>
      <c r="C407" s="50">
        <v>2022</v>
      </c>
      <c r="D407" s="50" t="s">
        <v>11</v>
      </c>
      <c r="E407" s="50">
        <v>172</v>
      </c>
      <c r="F407" s="35">
        <v>7</v>
      </c>
      <c r="G407" s="34">
        <v>438.93511000000001</v>
      </c>
    </row>
    <row r="408" spans="1:57" s="7" customFormat="1" ht="94.5" hidden="1" outlineLevel="1">
      <c r="A408" s="50"/>
      <c r="B408" s="27" t="s">
        <v>321</v>
      </c>
      <c r="C408" s="50">
        <v>2022</v>
      </c>
      <c r="D408" s="50" t="s">
        <v>11</v>
      </c>
      <c r="E408" s="50">
        <v>313</v>
      </c>
      <c r="F408" s="35">
        <v>1600</v>
      </c>
      <c r="G408" s="34">
        <v>1430.9539674283176</v>
      </c>
    </row>
    <row r="409" spans="1:57" s="7" customFormat="1" ht="94.5" hidden="1" outlineLevel="1">
      <c r="A409" s="50"/>
      <c r="B409" s="27" t="s">
        <v>321</v>
      </c>
      <c r="C409" s="50">
        <v>2022</v>
      </c>
      <c r="D409" s="50" t="s">
        <v>11</v>
      </c>
      <c r="E409" s="50">
        <v>9703</v>
      </c>
      <c r="F409" s="35">
        <v>1600</v>
      </c>
      <c r="G409" s="34">
        <v>21004.261808632913</v>
      </c>
    </row>
    <row r="410" spans="1:57" s="7" customFormat="1" ht="15.75" hidden="1" outlineLevel="1">
      <c r="A410" s="6" t="s">
        <v>18</v>
      </c>
      <c r="B410" s="27"/>
      <c r="C410" s="6">
        <v>2023</v>
      </c>
      <c r="D410" s="6" t="s">
        <v>11</v>
      </c>
      <c r="E410" s="6"/>
      <c r="F410" s="6"/>
      <c r="G410" s="34"/>
    </row>
    <row r="411" spans="1:57" s="7" customFormat="1" ht="15.75" collapsed="1">
      <c r="A411" s="51"/>
      <c r="B411" s="36"/>
      <c r="C411" s="51"/>
      <c r="D411" s="51"/>
      <c r="E411" s="51"/>
      <c r="F411" s="51"/>
      <c r="G411" s="52"/>
    </row>
    <row r="412" spans="1:57" s="7" customFormat="1" ht="15.75" hidden="1">
      <c r="A412" s="150" t="s">
        <v>20</v>
      </c>
      <c r="B412" s="126" t="s">
        <v>21</v>
      </c>
      <c r="C412" s="126"/>
      <c r="D412" s="123" t="s">
        <v>9</v>
      </c>
      <c r="E412" s="123"/>
      <c r="F412" s="123"/>
      <c r="G412" s="123"/>
    </row>
    <row r="413" spans="1:57" s="15" customFormat="1" ht="15.75" hidden="1">
      <c r="A413" s="151"/>
      <c r="B413" s="136"/>
      <c r="C413" s="136"/>
      <c r="D413" s="125"/>
      <c r="E413" s="125"/>
      <c r="F413" s="125"/>
      <c r="G413" s="125"/>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1:57" s="15" customFormat="1" ht="15.75" hidden="1" customHeight="1">
      <c r="A414" s="16" t="s">
        <v>20</v>
      </c>
      <c r="B414" s="17" t="s">
        <v>10</v>
      </c>
      <c r="C414" s="16">
        <v>2021</v>
      </c>
      <c r="D414" s="16" t="s">
        <v>9</v>
      </c>
      <c r="E414" s="16">
        <v>0</v>
      </c>
      <c r="F414" s="18">
        <v>0</v>
      </c>
      <c r="G414" s="18">
        <v>0</v>
      </c>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1:57" s="14" customFormat="1" ht="15.75" hidden="1" customHeight="1">
      <c r="A415" s="16" t="s">
        <v>20</v>
      </c>
      <c r="B415" s="17" t="s">
        <v>10</v>
      </c>
      <c r="C415" s="16">
        <v>2022</v>
      </c>
      <c r="D415" s="16" t="s">
        <v>9</v>
      </c>
      <c r="E415" s="16">
        <v>0</v>
      </c>
      <c r="F415" s="18">
        <v>0</v>
      </c>
      <c r="G415" s="18">
        <v>0</v>
      </c>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1:57" s="14" customFormat="1" ht="15.75" hidden="1" customHeight="1">
      <c r="A416" s="16" t="s">
        <v>20</v>
      </c>
      <c r="B416" s="17" t="s">
        <v>10</v>
      </c>
      <c r="C416" s="16">
        <v>2023</v>
      </c>
      <c r="D416" s="16" t="s">
        <v>9</v>
      </c>
      <c r="E416" s="16">
        <v>0</v>
      </c>
      <c r="F416" s="18">
        <v>0</v>
      </c>
      <c r="G416" s="18">
        <v>0</v>
      </c>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1:57" s="7" customFormat="1" ht="15.75" hidden="1">
      <c r="A417" s="6" t="s">
        <v>20</v>
      </c>
      <c r="B417" s="27"/>
      <c r="C417" s="6">
        <v>2021</v>
      </c>
      <c r="D417" s="6" t="s">
        <v>9</v>
      </c>
      <c r="E417" s="6"/>
      <c r="F417" s="34"/>
      <c r="G417" s="34"/>
    </row>
    <row r="418" spans="1:57" s="7" customFormat="1" ht="15.75" hidden="1">
      <c r="A418" s="6" t="s">
        <v>20</v>
      </c>
      <c r="B418" s="27"/>
      <c r="C418" s="6">
        <v>2022</v>
      </c>
      <c r="D418" s="6" t="s">
        <v>9</v>
      </c>
      <c r="E418" s="6"/>
      <c r="F418" s="35"/>
      <c r="G418" s="34"/>
    </row>
    <row r="419" spans="1:57" s="7" customFormat="1" ht="15.75" hidden="1">
      <c r="A419" s="6" t="s">
        <v>20</v>
      </c>
      <c r="B419" s="27"/>
      <c r="C419" s="6">
        <v>2023</v>
      </c>
      <c r="D419" s="6" t="s">
        <v>9</v>
      </c>
      <c r="E419" s="6"/>
      <c r="F419" s="6"/>
      <c r="G419" s="6"/>
    </row>
    <row r="420" spans="1:57" s="7" customFormat="1" ht="15.75" customHeight="1">
      <c r="A420" s="102" t="s">
        <v>22</v>
      </c>
      <c r="B420" s="111" t="s">
        <v>23</v>
      </c>
      <c r="C420" s="111"/>
      <c r="D420" s="102" t="s">
        <v>11</v>
      </c>
      <c r="E420" s="102"/>
      <c r="F420" s="102"/>
      <c r="G420" s="102"/>
    </row>
    <row r="421" spans="1:57" s="7" customFormat="1" ht="15.75">
      <c r="A421" s="110"/>
      <c r="B421" s="140"/>
      <c r="C421" s="140"/>
      <c r="D421" s="110"/>
      <c r="E421" s="110"/>
      <c r="F421" s="110"/>
      <c r="G421" s="110"/>
    </row>
    <row r="422" spans="1:57" s="7" customFormat="1" ht="15.75">
      <c r="A422" s="110"/>
      <c r="B422" s="140"/>
      <c r="C422" s="140"/>
      <c r="D422" s="110"/>
      <c r="E422" s="110"/>
      <c r="F422" s="110"/>
      <c r="G422" s="110"/>
    </row>
    <row r="423" spans="1:57" s="7" customFormat="1" ht="15.75">
      <c r="A423" s="103"/>
      <c r="B423" s="141"/>
      <c r="C423" s="141"/>
      <c r="D423" s="103"/>
      <c r="E423" s="103"/>
      <c r="F423" s="103"/>
      <c r="G423" s="103"/>
    </row>
    <row r="424" spans="1:57" s="7" customFormat="1" ht="15.75">
      <c r="A424" s="65" t="s">
        <v>22</v>
      </c>
      <c r="B424" s="66" t="s">
        <v>10</v>
      </c>
      <c r="C424" s="56">
        <v>2021</v>
      </c>
      <c r="D424" s="56" t="s">
        <v>11</v>
      </c>
      <c r="E424" s="92">
        <v>152834</v>
      </c>
      <c r="F424" s="95">
        <v>1785.16</v>
      </c>
      <c r="G424" s="90">
        <v>91774.143590000022</v>
      </c>
    </row>
    <row r="425" spans="1:57" s="14" customFormat="1" ht="15.75">
      <c r="A425" s="65" t="s">
        <v>22</v>
      </c>
      <c r="B425" s="66" t="s">
        <v>10</v>
      </c>
      <c r="C425" s="56">
        <v>2022</v>
      </c>
      <c r="D425" s="56" t="s">
        <v>11</v>
      </c>
      <c r="E425" s="56">
        <v>18921</v>
      </c>
      <c r="F425" s="69">
        <v>419.31</v>
      </c>
      <c r="G425" s="90">
        <v>14209.195200000004</v>
      </c>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1:57" s="14" customFormat="1" ht="15.75">
      <c r="A426" s="65" t="s">
        <v>22</v>
      </c>
      <c r="B426" s="66" t="s">
        <v>10</v>
      </c>
      <c r="C426" s="56">
        <v>2023</v>
      </c>
      <c r="D426" s="56" t="s">
        <v>11</v>
      </c>
      <c r="E426" s="56">
        <v>45244</v>
      </c>
      <c r="F426" s="69">
        <v>1467.1</v>
      </c>
      <c r="G426" s="90">
        <v>35064.596010000001</v>
      </c>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1:57" s="7" customFormat="1" ht="15.75" hidden="1" outlineLevel="1">
      <c r="A427" s="56" t="s">
        <v>22</v>
      </c>
      <c r="B427" s="66"/>
      <c r="C427" s="56">
        <v>2021</v>
      </c>
      <c r="D427" s="56" t="s">
        <v>11</v>
      </c>
      <c r="E427" s="56"/>
      <c r="F427" s="56"/>
      <c r="G427" s="56"/>
    </row>
    <row r="428" spans="1:57" s="7" customFormat="1" ht="94.5" hidden="1" outlineLevel="1">
      <c r="A428" s="56"/>
      <c r="B428" s="66" t="s">
        <v>323</v>
      </c>
      <c r="C428" s="56">
        <v>2021</v>
      </c>
      <c r="D428" s="56" t="s">
        <v>11</v>
      </c>
      <c r="E428" s="56">
        <v>21</v>
      </c>
      <c r="F428" s="56">
        <v>15</v>
      </c>
      <c r="G428" s="56">
        <v>392.76600000000002</v>
      </c>
    </row>
    <row r="429" spans="1:57" s="7" customFormat="1" ht="47.25" hidden="1" outlineLevel="1">
      <c r="A429" s="56"/>
      <c r="B429" s="66" t="s">
        <v>324</v>
      </c>
      <c r="C429" s="56">
        <v>2021</v>
      </c>
      <c r="D429" s="56" t="s">
        <v>11</v>
      </c>
      <c r="E429" s="56">
        <v>360</v>
      </c>
      <c r="F429" s="56">
        <v>450</v>
      </c>
      <c r="G429" s="56">
        <v>418.74887999999999</v>
      </c>
    </row>
    <row r="430" spans="1:57" s="7" customFormat="1" ht="63" hidden="1" outlineLevel="1">
      <c r="A430" s="56"/>
      <c r="B430" s="66" t="s">
        <v>325</v>
      </c>
      <c r="C430" s="56">
        <v>2021</v>
      </c>
      <c r="D430" s="56" t="s">
        <v>11</v>
      </c>
      <c r="E430" s="56">
        <v>35</v>
      </c>
      <c r="F430" s="56">
        <v>10</v>
      </c>
      <c r="G430" s="56">
        <v>120.23651</v>
      </c>
    </row>
    <row r="431" spans="1:57" s="7" customFormat="1" ht="78.75" hidden="1" outlineLevel="1">
      <c r="A431" s="56"/>
      <c r="B431" s="66" t="s">
        <v>175</v>
      </c>
      <c r="C431" s="56">
        <v>2021</v>
      </c>
      <c r="D431" s="56" t="s">
        <v>11</v>
      </c>
      <c r="E431" s="56">
        <v>110</v>
      </c>
      <c r="F431" s="56">
        <v>14</v>
      </c>
      <c r="G431" s="56">
        <v>111.07248</v>
      </c>
    </row>
    <row r="432" spans="1:57" s="7" customFormat="1" ht="78.75" hidden="1" outlineLevel="1">
      <c r="A432" s="56"/>
      <c r="B432" s="66" t="s">
        <v>326</v>
      </c>
      <c r="C432" s="56">
        <v>2021</v>
      </c>
      <c r="D432" s="56" t="s">
        <v>11</v>
      </c>
      <c r="E432" s="56">
        <v>25</v>
      </c>
      <c r="F432" s="56">
        <v>14</v>
      </c>
      <c r="G432" s="56">
        <v>118.33155000000001</v>
      </c>
    </row>
    <row r="433" spans="1:7" s="7" customFormat="1" ht="78.75" hidden="1" outlineLevel="1">
      <c r="A433" s="56"/>
      <c r="B433" s="66" t="s">
        <v>327</v>
      </c>
      <c r="C433" s="56">
        <v>2021</v>
      </c>
      <c r="D433" s="56" t="s">
        <v>11</v>
      </c>
      <c r="E433" s="56">
        <v>6417</v>
      </c>
      <c r="F433" s="56">
        <v>3.32</v>
      </c>
      <c r="G433" s="56">
        <v>4094.75587</v>
      </c>
    </row>
    <row r="434" spans="1:7" s="7" customFormat="1" ht="78.75" hidden="1" outlineLevel="1">
      <c r="A434" s="56"/>
      <c r="B434" s="66" t="s">
        <v>328</v>
      </c>
      <c r="C434" s="56">
        <v>2021</v>
      </c>
      <c r="D434" s="56" t="s">
        <v>11</v>
      </c>
      <c r="E434" s="56">
        <v>112</v>
      </c>
      <c r="F434" s="56">
        <v>5</v>
      </c>
      <c r="G434" s="56">
        <v>188.41854999999998</v>
      </c>
    </row>
    <row r="435" spans="1:7" s="7" customFormat="1" ht="63" hidden="1" outlineLevel="1">
      <c r="A435" s="56"/>
      <c r="B435" s="66" t="s">
        <v>329</v>
      </c>
      <c r="C435" s="56">
        <v>2021</v>
      </c>
      <c r="D435" s="56" t="s">
        <v>11</v>
      </c>
      <c r="E435" s="56">
        <v>3590</v>
      </c>
      <c r="F435" s="56">
        <v>14</v>
      </c>
      <c r="G435" s="56">
        <v>1616.942</v>
      </c>
    </row>
    <row r="436" spans="1:7" s="7" customFormat="1" ht="78.75" hidden="1" outlineLevel="1">
      <c r="A436" s="56"/>
      <c r="B436" s="66" t="s">
        <v>330</v>
      </c>
      <c r="C436" s="56">
        <v>2021</v>
      </c>
      <c r="D436" s="56" t="s">
        <v>11</v>
      </c>
      <c r="E436" s="56">
        <v>1860</v>
      </c>
      <c r="F436" s="56">
        <v>2.31</v>
      </c>
      <c r="G436" s="56">
        <v>897.59066000000007</v>
      </c>
    </row>
    <row r="437" spans="1:7" s="7" customFormat="1" ht="78.75" hidden="1" outlineLevel="1">
      <c r="A437" s="56"/>
      <c r="B437" s="66" t="s">
        <v>331</v>
      </c>
      <c r="C437" s="56">
        <v>2021</v>
      </c>
      <c r="D437" s="56" t="s">
        <v>11</v>
      </c>
      <c r="E437" s="56">
        <v>10</v>
      </c>
      <c r="F437" s="56">
        <v>10</v>
      </c>
      <c r="G437" s="56">
        <v>147.35573000000002</v>
      </c>
    </row>
    <row r="438" spans="1:7" s="7" customFormat="1" ht="78.75" hidden="1" outlineLevel="1">
      <c r="A438" s="56"/>
      <c r="B438" s="66" t="s">
        <v>332</v>
      </c>
      <c r="C438" s="56">
        <v>2021</v>
      </c>
      <c r="D438" s="56" t="s">
        <v>11</v>
      </c>
      <c r="E438" s="56">
        <v>2740</v>
      </c>
      <c r="F438" s="56">
        <v>6.2</v>
      </c>
      <c r="G438" s="56">
        <v>1190.3144399999999</v>
      </c>
    </row>
    <row r="439" spans="1:7" s="7" customFormat="1" ht="78.75" hidden="1" outlineLevel="1">
      <c r="A439" s="56"/>
      <c r="B439" s="66" t="s">
        <v>333</v>
      </c>
      <c r="C439" s="56">
        <v>2021</v>
      </c>
      <c r="D439" s="56" t="s">
        <v>11</v>
      </c>
      <c r="E439" s="56">
        <v>2700</v>
      </c>
      <c r="F439" s="56">
        <v>7.1</v>
      </c>
      <c r="G439" s="56">
        <v>1241.1652900000001</v>
      </c>
    </row>
    <row r="440" spans="1:7" s="7" customFormat="1" ht="63" hidden="1" outlineLevel="1">
      <c r="A440" s="56"/>
      <c r="B440" s="66" t="s">
        <v>334</v>
      </c>
      <c r="C440" s="56">
        <v>2021</v>
      </c>
      <c r="D440" s="56" t="s">
        <v>11</v>
      </c>
      <c r="E440" s="56">
        <v>3180</v>
      </c>
      <c r="F440" s="56">
        <v>5</v>
      </c>
      <c r="G440" s="56">
        <v>1449.7084399999999</v>
      </c>
    </row>
    <row r="441" spans="1:7" s="7" customFormat="1" ht="63" hidden="1" outlineLevel="1">
      <c r="A441" s="56"/>
      <c r="B441" s="66" t="s">
        <v>335</v>
      </c>
      <c r="C441" s="56">
        <v>2021</v>
      </c>
      <c r="D441" s="56" t="s">
        <v>11</v>
      </c>
      <c r="E441" s="56">
        <v>20</v>
      </c>
      <c r="F441" s="56">
        <v>5</v>
      </c>
      <c r="G441" s="56">
        <v>122.29897</v>
      </c>
    </row>
    <row r="442" spans="1:7" s="7" customFormat="1" ht="78.75" hidden="1" outlineLevel="1">
      <c r="A442" s="56"/>
      <c r="B442" s="66" t="s">
        <v>336</v>
      </c>
      <c r="C442" s="56">
        <v>2021</v>
      </c>
      <c r="D442" s="56" t="s">
        <v>11</v>
      </c>
      <c r="E442" s="56">
        <v>1300</v>
      </c>
      <c r="F442" s="56">
        <v>6</v>
      </c>
      <c r="G442" s="56">
        <v>612.01756</v>
      </c>
    </row>
    <row r="443" spans="1:7" s="7" customFormat="1" ht="63" hidden="1" outlineLevel="1">
      <c r="A443" s="56"/>
      <c r="B443" s="66" t="s">
        <v>337</v>
      </c>
      <c r="C443" s="56">
        <v>2021</v>
      </c>
      <c r="D443" s="56" t="s">
        <v>11</v>
      </c>
      <c r="E443" s="56">
        <v>2462</v>
      </c>
      <c r="F443" s="56">
        <v>5</v>
      </c>
      <c r="G443" s="56">
        <v>1231.4930900000002</v>
      </c>
    </row>
    <row r="444" spans="1:7" s="7" customFormat="1" ht="78.75" hidden="1" outlineLevel="1">
      <c r="A444" s="56"/>
      <c r="B444" s="66" t="s">
        <v>338</v>
      </c>
      <c r="C444" s="56">
        <v>2021</v>
      </c>
      <c r="D444" s="56" t="s">
        <v>11</v>
      </c>
      <c r="E444" s="56">
        <v>3194</v>
      </c>
      <c r="F444" s="56">
        <v>4.8</v>
      </c>
      <c r="G444" s="56">
        <v>2185.5895099999998</v>
      </c>
    </row>
    <row r="445" spans="1:7" s="7" customFormat="1" ht="78.75" hidden="1" outlineLevel="1">
      <c r="A445" s="56"/>
      <c r="B445" s="66" t="s">
        <v>339</v>
      </c>
      <c r="C445" s="56">
        <v>2021</v>
      </c>
      <c r="D445" s="56" t="s">
        <v>11</v>
      </c>
      <c r="E445" s="56">
        <v>6200</v>
      </c>
      <c r="F445" s="56">
        <v>3.52</v>
      </c>
      <c r="G445" s="56">
        <v>4054.4799800000001</v>
      </c>
    </row>
    <row r="446" spans="1:7" s="7" customFormat="1" ht="78.75" hidden="1" outlineLevel="1">
      <c r="A446" s="56"/>
      <c r="B446" s="66" t="s">
        <v>340</v>
      </c>
      <c r="C446" s="56">
        <v>2021</v>
      </c>
      <c r="D446" s="56" t="s">
        <v>11</v>
      </c>
      <c r="E446" s="56">
        <v>3406</v>
      </c>
      <c r="F446" s="56">
        <v>5.9</v>
      </c>
      <c r="G446" s="56">
        <v>2327.8905299999997</v>
      </c>
    </row>
    <row r="447" spans="1:7" s="7" customFormat="1" ht="63" hidden="1" outlineLevel="1">
      <c r="A447" s="56"/>
      <c r="B447" s="66" t="s">
        <v>341</v>
      </c>
      <c r="C447" s="56">
        <v>2021</v>
      </c>
      <c r="D447" s="56" t="s">
        <v>11</v>
      </c>
      <c r="E447" s="56">
        <v>3280</v>
      </c>
      <c r="F447" s="56">
        <v>6.6</v>
      </c>
      <c r="G447" s="56">
        <v>1340.95769</v>
      </c>
    </row>
    <row r="448" spans="1:7" s="7" customFormat="1" ht="78.75" hidden="1" outlineLevel="1">
      <c r="A448" s="56"/>
      <c r="B448" s="66" t="s">
        <v>342</v>
      </c>
      <c r="C448" s="56">
        <v>2021</v>
      </c>
      <c r="D448" s="56" t="s">
        <v>11</v>
      </c>
      <c r="E448" s="56">
        <v>3275</v>
      </c>
      <c r="F448" s="56">
        <v>5.9</v>
      </c>
      <c r="G448" s="56">
        <v>2237.19407</v>
      </c>
    </row>
    <row r="449" spans="1:7" s="7" customFormat="1" ht="94.5" hidden="1" outlineLevel="1">
      <c r="A449" s="56"/>
      <c r="B449" s="66" t="s">
        <v>343</v>
      </c>
      <c r="C449" s="56">
        <v>2021</v>
      </c>
      <c r="D449" s="56" t="s">
        <v>11</v>
      </c>
      <c r="E449" s="56">
        <v>1870</v>
      </c>
      <c r="F449" s="56">
        <v>5</v>
      </c>
      <c r="G449" s="56">
        <v>767.63446999999996</v>
      </c>
    </row>
    <row r="450" spans="1:7" s="7" customFormat="1" ht="78.75" hidden="1" outlineLevel="1">
      <c r="A450" s="56"/>
      <c r="B450" s="66" t="s">
        <v>344</v>
      </c>
      <c r="C450" s="56">
        <v>2021</v>
      </c>
      <c r="D450" s="56" t="s">
        <v>11</v>
      </c>
      <c r="E450" s="56">
        <v>4530</v>
      </c>
      <c r="F450" s="56">
        <v>5</v>
      </c>
      <c r="G450" s="56">
        <v>2035.22326</v>
      </c>
    </row>
    <row r="451" spans="1:7" s="7" customFormat="1" ht="78.75" hidden="1" outlineLevel="1">
      <c r="A451" s="56"/>
      <c r="B451" s="66" t="s">
        <v>345</v>
      </c>
      <c r="C451" s="56">
        <v>2021</v>
      </c>
      <c r="D451" s="56" t="s">
        <v>11</v>
      </c>
      <c r="E451" s="56">
        <v>50</v>
      </c>
      <c r="F451" s="56">
        <v>9.5</v>
      </c>
      <c r="G451" s="56">
        <v>85.844909999999999</v>
      </c>
    </row>
    <row r="452" spans="1:7" s="7" customFormat="1" ht="78.75" hidden="1" outlineLevel="1">
      <c r="A452" s="56"/>
      <c r="B452" s="66" t="s">
        <v>346</v>
      </c>
      <c r="C452" s="56">
        <v>2021</v>
      </c>
      <c r="D452" s="56" t="s">
        <v>11</v>
      </c>
      <c r="E452" s="56">
        <v>635</v>
      </c>
      <c r="F452" s="56">
        <v>7</v>
      </c>
      <c r="G452" s="56">
        <v>285.34606000000002</v>
      </c>
    </row>
    <row r="453" spans="1:7" s="7" customFormat="1" ht="63" hidden="1" outlineLevel="1">
      <c r="A453" s="56"/>
      <c r="B453" s="66" t="s">
        <v>347</v>
      </c>
      <c r="C453" s="56">
        <v>2021</v>
      </c>
      <c r="D453" s="56" t="s">
        <v>11</v>
      </c>
      <c r="E453" s="56">
        <v>25</v>
      </c>
      <c r="F453" s="56">
        <v>7</v>
      </c>
      <c r="G453" s="56">
        <v>80.396929999999998</v>
      </c>
    </row>
    <row r="454" spans="1:7" s="7" customFormat="1" ht="78.75" hidden="1" outlineLevel="1">
      <c r="A454" s="56"/>
      <c r="B454" s="66" t="s">
        <v>348</v>
      </c>
      <c r="C454" s="56">
        <v>2021</v>
      </c>
      <c r="D454" s="56" t="s">
        <v>11</v>
      </c>
      <c r="E454" s="56">
        <v>2900</v>
      </c>
      <c r="F454" s="56">
        <v>7.9</v>
      </c>
      <c r="G454" s="56">
        <v>1975.58581</v>
      </c>
    </row>
    <row r="455" spans="1:7" s="7" customFormat="1" ht="78.75" hidden="1" outlineLevel="1">
      <c r="A455" s="56"/>
      <c r="B455" s="66" t="s">
        <v>349</v>
      </c>
      <c r="C455" s="56">
        <v>2021</v>
      </c>
      <c r="D455" s="56" t="s">
        <v>11</v>
      </c>
      <c r="E455" s="56">
        <v>3082</v>
      </c>
      <c r="F455" s="56">
        <v>6.1</v>
      </c>
      <c r="G455" s="56">
        <v>2133.0389799999998</v>
      </c>
    </row>
    <row r="456" spans="1:7" s="7" customFormat="1" ht="78.75" hidden="1" outlineLevel="1">
      <c r="A456" s="56"/>
      <c r="B456" s="66" t="s">
        <v>350</v>
      </c>
      <c r="C456" s="56">
        <v>2021</v>
      </c>
      <c r="D456" s="56" t="s">
        <v>11</v>
      </c>
      <c r="E456" s="56">
        <v>258</v>
      </c>
      <c r="F456" s="56">
        <v>5.9</v>
      </c>
      <c r="G456" s="56">
        <v>250.04301000000001</v>
      </c>
    </row>
    <row r="457" spans="1:7" s="7" customFormat="1" ht="78.75" hidden="1" outlineLevel="1">
      <c r="A457" s="56"/>
      <c r="B457" s="66" t="s">
        <v>351</v>
      </c>
      <c r="C457" s="56">
        <v>2021</v>
      </c>
      <c r="D457" s="56" t="s">
        <v>11</v>
      </c>
      <c r="E457" s="56">
        <v>4671</v>
      </c>
      <c r="F457" s="56">
        <v>7.6</v>
      </c>
      <c r="G457" s="56">
        <v>2962.21704</v>
      </c>
    </row>
    <row r="458" spans="1:7" s="7" customFormat="1" ht="78.75" hidden="1" outlineLevel="1">
      <c r="A458" s="56"/>
      <c r="B458" s="66" t="s">
        <v>352</v>
      </c>
      <c r="C458" s="56">
        <v>2021</v>
      </c>
      <c r="D458" s="56" t="s">
        <v>11</v>
      </c>
      <c r="E458" s="56">
        <v>8518</v>
      </c>
      <c r="F458" s="56">
        <v>5.5</v>
      </c>
      <c r="G458" s="56">
        <v>5324.3677400000006</v>
      </c>
    </row>
    <row r="459" spans="1:7" s="7" customFormat="1" ht="78.75" hidden="1" outlineLevel="1">
      <c r="A459" s="56"/>
      <c r="B459" s="66" t="s">
        <v>353</v>
      </c>
      <c r="C459" s="56">
        <v>2021</v>
      </c>
      <c r="D459" s="56" t="s">
        <v>11</v>
      </c>
      <c r="E459" s="56">
        <v>3735</v>
      </c>
      <c r="F459" s="56">
        <v>6.1</v>
      </c>
      <c r="G459" s="56">
        <v>2431.03107</v>
      </c>
    </row>
    <row r="460" spans="1:7" s="7" customFormat="1" ht="63" hidden="1" outlineLevel="1">
      <c r="A460" s="56"/>
      <c r="B460" s="66" t="s">
        <v>354</v>
      </c>
      <c r="C460" s="56">
        <v>2021</v>
      </c>
      <c r="D460" s="56" t="s">
        <v>11</v>
      </c>
      <c r="E460" s="56">
        <v>2400</v>
      </c>
      <c r="F460" s="56">
        <v>14</v>
      </c>
      <c r="G460" s="56">
        <v>1270.0947699999999</v>
      </c>
    </row>
    <row r="461" spans="1:7" s="7" customFormat="1" ht="94.5" hidden="1" outlineLevel="1">
      <c r="A461" s="56"/>
      <c r="B461" s="66" t="s">
        <v>355</v>
      </c>
      <c r="C461" s="56">
        <v>2021</v>
      </c>
      <c r="D461" s="56" t="s">
        <v>11</v>
      </c>
      <c r="E461" s="56">
        <v>5057</v>
      </c>
      <c r="F461" s="56">
        <v>9.5</v>
      </c>
      <c r="G461" s="56">
        <v>2943.0490099999997</v>
      </c>
    </row>
    <row r="462" spans="1:7" s="7" customFormat="1" ht="78.75" hidden="1" outlineLevel="1">
      <c r="A462" s="56"/>
      <c r="B462" s="66" t="s">
        <v>356</v>
      </c>
      <c r="C462" s="56">
        <v>2021</v>
      </c>
      <c r="D462" s="56" t="s">
        <v>11</v>
      </c>
      <c r="E462" s="56">
        <v>3036</v>
      </c>
      <c r="F462" s="56">
        <v>6.1</v>
      </c>
      <c r="G462" s="56">
        <v>1868.2328500000001</v>
      </c>
    </row>
    <row r="463" spans="1:7" s="7" customFormat="1" ht="94.5" hidden="1" outlineLevel="1">
      <c r="A463" s="56"/>
      <c r="B463" s="66" t="s">
        <v>357</v>
      </c>
      <c r="C463" s="56">
        <v>2021</v>
      </c>
      <c r="D463" s="56" t="s">
        <v>11</v>
      </c>
      <c r="E463" s="56">
        <v>3882</v>
      </c>
      <c r="F463" s="56">
        <v>6.1</v>
      </c>
      <c r="G463" s="56">
        <v>2467.6961099999999</v>
      </c>
    </row>
    <row r="464" spans="1:7" s="7" customFormat="1" ht="78.75" hidden="1" outlineLevel="1">
      <c r="A464" s="56"/>
      <c r="B464" s="66" t="s">
        <v>358</v>
      </c>
      <c r="C464" s="56">
        <v>2021</v>
      </c>
      <c r="D464" s="56" t="s">
        <v>11</v>
      </c>
      <c r="E464" s="56">
        <v>1406</v>
      </c>
      <c r="F464" s="56">
        <v>6.6</v>
      </c>
      <c r="G464" s="56">
        <v>890.45637999999997</v>
      </c>
    </row>
    <row r="465" spans="1:7" s="7" customFormat="1" ht="78.75" hidden="1" outlineLevel="1">
      <c r="A465" s="56"/>
      <c r="B465" s="66" t="s">
        <v>359</v>
      </c>
      <c r="C465" s="56">
        <v>2021</v>
      </c>
      <c r="D465" s="56" t="s">
        <v>11</v>
      </c>
      <c r="E465" s="56">
        <v>3608</v>
      </c>
      <c r="F465" s="56">
        <v>6.1</v>
      </c>
      <c r="G465" s="56">
        <v>2286.0962100000002</v>
      </c>
    </row>
    <row r="466" spans="1:7" s="7" customFormat="1" ht="78.75" hidden="1" outlineLevel="1">
      <c r="A466" s="56"/>
      <c r="B466" s="66" t="s">
        <v>360</v>
      </c>
      <c r="C466" s="56">
        <v>2021</v>
      </c>
      <c r="D466" s="56" t="s">
        <v>11</v>
      </c>
      <c r="E466" s="56">
        <v>1977</v>
      </c>
      <c r="F466" s="56">
        <v>3.3</v>
      </c>
      <c r="G466" s="56">
        <v>1142.40551</v>
      </c>
    </row>
    <row r="467" spans="1:7" s="7" customFormat="1" ht="78.75" hidden="1" outlineLevel="1">
      <c r="A467" s="56"/>
      <c r="B467" s="66" t="s">
        <v>361</v>
      </c>
      <c r="C467" s="56">
        <v>2021</v>
      </c>
      <c r="D467" s="56" t="s">
        <v>11</v>
      </c>
      <c r="E467" s="56">
        <v>4400</v>
      </c>
      <c r="F467" s="56">
        <v>7</v>
      </c>
      <c r="G467" s="56">
        <v>2058.21324</v>
      </c>
    </row>
    <row r="468" spans="1:7" s="7" customFormat="1" ht="63" hidden="1" outlineLevel="1">
      <c r="A468" s="56"/>
      <c r="B468" s="66" t="s">
        <v>362</v>
      </c>
      <c r="C468" s="56">
        <v>2021</v>
      </c>
      <c r="D468" s="56" t="s">
        <v>11</v>
      </c>
      <c r="E468" s="56">
        <v>6607</v>
      </c>
      <c r="F468" s="56">
        <v>8</v>
      </c>
      <c r="G468" s="56">
        <v>4765.0043499999992</v>
      </c>
    </row>
    <row r="469" spans="1:7" s="7" customFormat="1" ht="78.75" hidden="1" outlineLevel="1">
      <c r="A469" s="56"/>
      <c r="B469" s="66" t="s">
        <v>363</v>
      </c>
      <c r="C469" s="56">
        <v>2021</v>
      </c>
      <c r="D469" s="56" t="s">
        <v>11</v>
      </c>
      <c r="E469" s="56">
        <v>1700</v>
      </c>
      <c r="F469" s="56">
        <v>10</v>
      </c>
      <c r="G469" s="56">
        <v>810.31025999999997</v>
      </c>
    </row>
    <row r="470" spans="1:7" s="7" customFormat="1" ht="78.75" hidden="1" outlineLevel="1">
      <c r="A470" s="56"/>
      <c r="B470" s="66" t="s">
        <v>364</v>
      </c>
      <c r="C470" s="56">
        <v>2021</v>
      </c>
      <c r="D470" s="56" t="s">
        <v>11</v>
      </c>
      <c r="E470" s="56">
        <v>1915</v>
      </c>
      <c r="F470" s="56">
        <v>5.72</v>
      </c>
      <c r="G470" s="56">
        <v>890.43591000000004</v>
      </c>
    </row>
    <row r="471" spans="1:7" s="7" customFormat="1" ht="78.75" hidden="1" outlineLevel="1">
      <c r="A471" s="56"/>
      <c r="B471" s="66" t="s">
        <v>365</v>
      </c>
      <c r="C471" s="56">
        <v>2021</v>
      </c>
      <c r="D471" s="56" t="s">
        <v>11</v>
      </c>
      <c r="E471" s="56">
        <v>3540</v>
      </c>
      <c r="F471" s="56">
        <v>5</v>
      </c>
      <c r="G471" s="56">
        <v>1469.87671</v>
      </c>
    </row>
    <row r="472" spans="1:7" s="7" customFormat="1" ht="78.75" hidden="1" outlineLevel="1">
      <c r="A472" s="56"/>
      <c r="B472" s="66" t="s">
        <v>366</v>
      </c>
      <c r="C472" s="56">
        <v>2021</v>
      </c>
      <c r="D472" s="56" t="s">
        <v>11</v>
      </c>
      <c r="E472" s="56">
        <v>4500</v>
      </c>
      <c r="F472" s="56">
        <v>6</v>
      </c>
      <c r="G472" s="56">
        <v>2136.9033199999999</v>
      </c>
    </row>
    <row r="473" spans="1:7" s="7" customFormat="1" ht="63" hidden="1" outlineLevel="1">
      <c r="A473" s="56"/>
      <c r="B473" s="66" t="s">
        <v>367</v>
      </c>
      <c r="C473" s="56">
        <v>2021</v>
      </c>
      <c r="D473" s="56" t="s">
        <v>11</v>
      </c>
      <c r="E473" s="56">
        <v>1850</v>
      </c>
      <c r="F473" s="56">
        <v>6.1</v>
      </c>
      <c r="G473" s="56">
        <v>964.86956000000009</v>
      </c>
    </row>
    <row r="474" spans="1:7" s="7" customFormat="1" ht="78.75" hidden="1" outlineLevel="1">
      <c r="A474" s="56"/>
      <c r="B474" s="66" t="s">
        <v>368</v>
      </c>
      <c r="C474" s="56">
        <v>2021</v>
      </c>
      <c r="D474" s="56" t="s">
        <v>11</v>
      </c>
      <c r="E474" s="56">
        <v>20</v>
      </c>
      <c r="F474" s="56">
        <v>3</v>
      </c>
      <c r="G474" s="56">
        <v>139.04117000000002</v>
      </c>
    </row>
    <row r="475" spans="1:7" s="7" customFormat="1" ht="78.75" hidden="1" outlineLevel="1">
      <c r="A475" s="56"/>
      <c r="B475" s="66" t="s">
        <v>369</v>
      </c>
      <c r="C475" s="56">
        <v>2021</v>
      </c>
      <c r="D475" s="56" t="s">
        <v>11</v>
      </c>
      <c r="E475" s="56">
        <v>2210</v>
      </c>
      <c r="F475" s="56">
        <v>6</v>
      </c>
      <c r="G475" s="56">
        <v>881.60371999999995</v>
      </c>
    </row>
    <row r="476" spans="1:7" s="7" customFormat="1" ht="63" hidden="1" outlineLevel="1">
      <c r="A476" s="56"/>
      <c r="B476" s="66" t="s">
        <v>370</v>
      </c>
      <c r="C476" s="56">
        <v>2021</v>
      </c>
      <c r="D476" s="56" t="s">
        <v>11</v>
      </c>
      <c r="E476" s="56">
        <v>3800</v>
      </c>
      <c r="F476" s="56">
        <v>14</v>
      </c>
      <c r="G476" s="56">
        <v>1778.1647</v>
      </c>
    </row>
    <row r="477" spans="1:7" s="7" customFormat="1" ht="94.5" hidden="1" outlineLevel="1">
      <c r="A477" s="56"/>
      <c r="B477" s="66" t="s">
        <v>371</v>
      </c>
      <c r="C477" s="56">
        <v>2021</v>
      </c>
      <c r="D477" s="56" t="s">
        <v>11</v>
      </c>
      <c r="E477" s="56">
        <v>80</v>
      </c>
      <c r="F477" s="56">
        <v>6.1</v>
      </c>
      <c r="G477" s="56">
        <v>140.4949</v>
      </c>
    </row>
    <row r="478" spans="1:7" s="7" customFormat="1" ht="78.75" hidden="1" outlineLevel="1">
      <c r="A478" s="56"/>
      <c r="B478" s="66" t="s">
        <v>372</v>
      </c>
      <c r="C478" s="56">
        <v>2021</v>
      </c>
      <c r="D478" s="56" t="s">
        <v>11</v>
      </c>
      <c r="E478" s="56">
        <v>950</v>
      </c>
      <c r="F478" s="56">
        <v>8</v>
      </c>
      <c r="G478" s="56">
        <v>446.62146000000001</v>
      </c>
    </row>
    <row r="479" spans="1:7" s="7" customFormat="1" ht="78.75" hidden="1" outlineLevel="1">
      <c r="A479" s="56"/>
      <c r="B479" s="66" t="s">
        <v>373</v>
      </c>
      <c r="C479" s="56">
        <v>2021</v>
      </c>
      <c r="D479" s="56" t="s">
        <v>11</v>
      </c>
      <c r="E479" s="56">
        <v>1766</v>
      </c>
      <c r="F479" s="56">
        <v>7</v>
      </c>
      <c r="G479" s="56">
        <v>1153.17651</v>
      </c>
    </row>
    <row r="480" spans="1:7" s="7" customFormat="1" ht="78.75" hidden="1" outlineLevel="1">
      <c r="A480" s="56"/>
      <c r="B480" s="66" t="s">
        <v>374</v>
      </c>
      <c r="C480" s="56">
        <v>2021</v>
      </c>
      <c r="D480" s="56" t="s">
        <v>11</v>
      </c>
      <c r="E480" s="56">
        <v>1160</v>
      </c>
      <c r="F480" s="56">
        <v>5.4</v>
      </c>
      <c r="G480" s="56">
        <v>652.94677000000001</v>
      </c>
    </row>
    <row r="481" spans="1:7" s="7" customFormat="1" ht="78.75" hidden="1" outlineLevel="1">
      <c r="A481" s="56"/>
      <c r="B481" s="66" t="s">
        <v>375</v>
      </c>
      <c r="C481" s="56">
        <v>2021</v>
      </c>
      <c r="D481" s="56" t="s">
        <v>11</v>
      </c>
      <c r="E481" s="56">
        <v>1400</v>
      </c>
      <c r="F481" s="56">
        <v>5</v>
      </c>
      <c r="G481" s="56">
        <v>554.19163000000003</v>
      </c>
    </row>
    <row r="482" spans="1:7" s="7" customFormat="1" ht="63" hidden="1" outlineLevel="1">
      <c r="A482" s="56"/>
      <c r="B482" s="66" t="s">
        <v>376</v>
      </c>
      <c r="C482" s="56">
        <v>2021</v>
      </c>
      <c r="D482" s="56" t="s">
        <v>11</v>
      </c>
      <c r="E482" s="56">
        <v>900</v>
      </c>
      <c r="F482" s="56">
        <v>14</v>
      </c>
      <c r="G482" s="56">
        <v>566.15296999999998</v>
      </c>
    </row>
    <row r="483" spans="1:7" s="7" customFormat="1" ht="78.75" hidden="1" outlineLevel="1">
      <c r="A483" s="56"/>
      <c r="B483" s="66" t="s">
        <v>377</v>
      </c>
      <c r="C483" s="56">
        <v>2021</v>
      </c>
      <c r="D483" s="56" t="s">
        <v>11</v>
      </c>
      <c r="E483" s="56">
        <v>2670</v>
      </c>
      <c r="F483" s="56">
        <v>14</v>
      </c>
      <c r="G483" s="56">
        <v>1735.54368</v>
      </c>
    </row>
    <row r="484" spans="1:7" s="7" customFormat="1" ht="78.75" hidden="1" outlineLevel="1">
      <c r="A484" s="56"/>
      <c r="B484" s="66" t="s">
        <v>378</v>
      </c>
      <c r="C484" s="56">
        <v>2021</v>
      </c>
      <c r="D484" s="56" t="s">
        <v>11</v>
      </c>
      <c r="E484" s="56">
        <v>100</v>
      </c>
      <c r="F484" s="56">
        <v>6.1</v>
      </c>
      <c r="G484" s="56">
        <v>146.06702999999999</v>
      </c>
    </row>
    <row r="485" spans="1:7" s="7" customFormat="1" ht="78.75" hidden="1" outlineLevel="1">
      <c r="A485" s="56"/>
      <c r="B485" s="66" t="s">
        <v>379</v>
      </c>
      <c r="C485" s="56">
        <v>2021</v>
      </c>
      <c r="D485" s="56" t="s">
        <v>11</v>
      </c>
      <c r="E485" s="56">
        <v>2753</v>
      </c>
      <c r="F485" s="56">
        <v>14</v>
      </c>
      <c r="G485" s="56">
        <v>1865.14896</v>
      </c>
    </row>
    <row r="486" spans="1:7" s="7" customFormat="1" ht="63" hidden="1" outlineLevel="1">
      <c r="A486" s="56"/>
      <c r="B486" s="66" t="s">
        <v>380</v>
      </c>
      <c r="C486" s="56">
        <v>2021</v>
      </c>
      <c r="D486" s="56" t="s">
        <v>11</v>
      </c>
      <c r="E486" s="56">
        <v>20</v>
      </c>
      <c r="F486" s="56">
        <v>10</v>
      </c>
      <c r="G486" s="56">
        <v>73.466890000000006</v>
      </c>
    </row>
    <row r="487" spans="1:7" s="7" customFormat="1" ht="63" hidden="1" outlineLevel="1">
      <c r="A487" s="56"/>
      <c r="B487" s="66" t="s">
        <v>381</v>
      </c>
      <c r="C487" s="56">
        <v>2021</v>
      </c>
      <c r="D487" s="56" t="s">
        <v>11</v>
      </c>
      <c r="E487" s="56">
        <v>20</v>
      </c>
      <c r="F487" s="56">
        <v>7</v>
      </c>
      <c r="G487" s="56">
        <v>123.62363999999999</v>
      </c>
    </row>
    <row r="488" spans="1:7" s="7" customFormat="1" ht="78.75" hidden="1" outlineLevel="1">
      <c r="A488" s="56"/>
      <c r="B488" s="66" t="s">
        <v>382</v>
      </c>
      <c r="C488" s="56">
        <v>2021</v>
      </c>
      <c r="D488" s="56" t="s">
        <v>11</v>
      </c>
      <c r="E488" s="56">
        <v>6500</v>
      </c>
      <c r="F488" s="56">
        <v>15</v>
      </c>
      <c r="G488" s="56">
        <v>3979.2675299999996</v>
      </c>
    </row>
    <row r="489" spans="1:7" s="7" customFormat="1" ht="78.75" hidden="1" outlineLevel="1">
      <c r="A489" s="56"/>
      <c r="B489" s="66" t="s">
        <v>383</v>
      </c>
      <c r="C489" s="56">
        <v>2021</v>
      </c>
      <c r="D489" s="56" t="s">
        <v>11</v>
      </c>
      <c r="E489" s="56">
        <v>20</v>
      </c>
      <c r="F489" s="56">
        <v>15</v>
      </c>
      <c r="G489" s="56">
        <v>80.10311999999999</v>
      </c>
    </row>
    <row r="490" spans="1:7" s="7" customFormat="1" ht="78.75" hidden="1" outlineLevel="1">
      <c r="A490" s="56"/>
      <c r="B490" s="66" t="s">
        <v>384</v>
      </c>
      <c r="C490" s="56">
        <v>2021</v>
      </c>
      <c r="D490" s="56" t="s">
        <v>11</v>
      </c>
      <c r="E490" s="56">
        <v>62</v>
      </c>
      <c r="F490" s="56">
        <v>15</v>
      </c>
      <c r="G490" s="56">
        <v>143.45839999999998</v>
      </c>
    </row>
    <row r="491" spans="1:7" s="7" customFormat="1" ht="63" hidden="1" outlineLevel="1">
      <c r="A491" s="56"/>
      <c r="B491" s="66" t="s">
        <v>385</v>
      </c>
      <c r="C491" s="56">
        <v>2021</v>
      </c>
      <c r="D491" s="56" t="s">
        <v>11</v>
      </c>
      <c r="E491" s="56">
        <v>350</v>
      </c>
      <c r="F491" s="56">
        <v>15</v>
      </c>
      <c r="G491" s="56">
        <v>347.34059999999999</v>
      </c>
    </row>
    <row r="492" spans="1:7" s="7" customFormat="1" ht="78.75" hidden="1" outlineLevel="1">
      <c r="A492" s="56"/>
      <c r="B492" s="66" t="s">
        <v>386</v>
      </c>
      <c r="C492" s="56">
        <v>2021</v>
      </c>
      <c r="D492" s="56" t="s">
        <v>11</v>
      </c>
      <c r="E492" s="56">
        <v>1130</v>
      </c>
      <c r="F492" s="56">
        <v>15</v>
      </c>
      <c r="G492" s="56">
        <v>934.82229000000007</v>
      </c>
    </row>
    <row r="493" spans="1:7" s="7" customFormat="1" ht="78.75" hidden="1" outlineLevel="1">
      <c r="A493" s="56"/>
      <c r="B493" s="66" t="s">
        <v>387</v>
      </c>
      <c r="C493" s="56">
        <v>2021</v>
      </c>
      <c r="D493" s="56" t="s">
        <v>11</v>
      </c>
      <c r="E493" s="56">
        <v>3514</v>
      </c>
      <c r="F493" s="56">
        <v>4.4000000000000004</v>
      </c>
      <c r="G493" s="56">
        <v>2346.63888</v>
      </c>
    </row>
    <row r="494" spans="1:7" s="7" customFormat="1" ht="94.5" hidden="1" outlineLevel="1">
      <c r="A494" s="56"/>
      <c r="B494" s="66" t="s">
        <v>388</v>
      </c>
      <c r="C494" s="56">
        <v>2021</v>
      </c>
      <c r="D494" s="56" t="s">
        <v>11</v>
      </c>
      <c r="E494" s="56">
        <v>2610</v>
      </c>
      <c r="F494" s="56">
        <v>2.61</v>
      </c>
      <c r="G494" s="56">
        <v>2253.5094100000001</v>
      </c>
    </row>
    <row r="495" spans="1:7" s="7" customFormat="1" ht="94.5" hidden="1" outlineLevel="1">
      <c r="A495" s="56"/>
      <c r="B495" s="66" t="s">
        <v>230</v>
      </c>
      <c r="C495" s="56">
        <v>2021</v>
      </c>
      <c r="D495" s="56" t="s">
        <v>11</v>
      </c>
      <c r="E495" s="56">
        <v>20</v>
      </c>
      <c r="F495" s="56">
        <v>35.4</v>
      </c>
      <c r="G495" s="56">
        <v>71.53152</v>
      </c>
    </row>
    <row r="496" spans="1:7" s="7" customFormat="1" ht="78.75" hidden="1" outlineLevel="1">
      <c r="A496" s="56"/>
      <c r="B496" s="66" t="s">
        <v>389</v>
      </c>
      <c r="C496" s="56">
        <v>2021</v>
      </c>
      <c r="D496" s="56" t="s">
        <v>11</v>
      </c>
      <c r="E496" s="56">
        <v>20</v>
      </c>
      <c r="F496" s="56">
        <v>49</v>
      </c>
      <c r="G496" s="56">
        <v>150.19427000000002</v>
      </c>
    </row>
    <row r="497" spans="1:7" s="7" customFormat="1" ht="78.75" hidden="1" outlineLevel="1">
      <c r="A497" s="56"/>
      <c r="B497" s="66" t="s">
        <v>390</v>
      </c>
      <c r="C497" s="56">
        <v>2021</v>
      </c>
      <c r="D497" s="56" t="s">
        <v>11</v>
      </c>
      <c r="E497" s="56">
        <v>40</v>
      </c>
      <c r="F497" s="56">
        <v>25</v>
      </c>
      <c r="G497" s="56">
        <v>130.53028</v>
      </c>
    </row>
    <row r="498" spans="1:7" s="7" customFormat="1" ht="78.75" hidden="1" outlineLevel="1">
      <c r="A498" s="56"/>
      <c r="B498" s="66" t="s">
        <v>391</v>
      </c>
      <c r="C498" s="56">
        <v>2021</v>
      </c>
      <c r="D498" s="56" t="s">
        <v>11</v>
      </c>
      <c r="E498" s="56">
        <v>20</v>
      </c>
      <c r="F498" s="56">
        <v>347.87</v>
      </c>
      <c r="G498" s="56">
        <v>143.07978</v>
      </c>
    </row>
    <row r="499" spans="1:7" s="7" customFormat="1" ht="94.5" hidden="1" outlineLevel="1">
      <c r="A499" s="56"/>
      <c r="B499" s="66" t="s">
        <v>392</v>
      </c>
      <c r="C499" s="56">
        <v>2021</v>
      </c>
      <c r="D499" s="56" t="s">
        <v>11</v>
      </c>
      <c r="E499" s="56">
        <v>250</v>
      </c>
      <c r="F499" s="56">
        <v>355.51</v>
      </c>
      <c r="G499" s="56">
        <v>543.72221000000002</v>
      </c>
    </row>
    <row r="500" spans="1:7" s="7" customFormat="1" ht="15.75" hidden="1" outlineLevel="1">
      <c r="A500" s="56" t="s">
        <v>22</v>
      </c>
      <c r="B500" s="66"/>
      <c r="C500" s="56">
        <v>2022</v>
      </c>
      <c r="D500" s="56" t="s">
        <v>11</v>
      </c>
      <c r="E500" s="56"/>
      <c r="F500" s="56"/>
      <c r="G500" s="56"/>
    </row>
    <row r="501" spans="1:7" s="7" customFormat="1" ht="63" hidden="1" outlineLevel="1">
      <c r="A501" s="56"/>
      <c r="B501" s="66" t="s">
        <v>393</v>
      </c>
      <c r="C501" s="56">
        <v>2022</v>
      </c>
      <c r="D501" s="56" t="s">
        <v>11</v>
      </c>
      <c r="E501" s="56">
        <v>95</v>
      </c>
      <c r="F501" s="56">
        <v>7</v>
      </c>
      <c r="G501" s="56">
        <v>165.24867</v>
      </c>
    </row>
    <row r="502" spans="1:7" s="7" customFormat="1" ht="63" hidden="1" outlineLevel="1">
      <c r="A502" s="56"/>
      <c r="B502" s="66" t="s">
        <v>394</v>
      </c>
      <c r="C502" s="56">
        <v>2022</v>
      </c>
      <c r="D502" s="56" t="s">
        <v>11</v>
      </c>
      <c r="E502" s="56">
        <v>80</v>
      </c>
      <c r="F502" s="56">
        <v>10</v>
      </c>
      <c r="G502" s="56">
        <v>110.44785</v>
      </c>
    </row>
    <row r="503" spans="1:7" s="7" customFormat="1" ht="78.75" hidden="1" outlineLevel="1">
      <c r="A503" s="56"/>
      <c r="B503" s="66" t="s">
        <v>395</v>
      </c>
      <c r="C503" s="56">
        <v>2022</v>
      </c>
      <c r="D503" s="56" t="s">
        <v>11</v>
      </c>
      <c r="E503" s="56">
        <v>3060</v>
      </c>
      <c r="F503" s="56">
        <v>5</v>
      </c>
      <c r="G503" s="56">
        <v>1755.3962900000001</v>
      </c>
    </row>
    <row r="504" spans="1:7" s="7" customFormat="1" ht="78.75" hidden="1" outlineLevel="1">
      <c r="A504" s="56"/>
      <c r="B504" s="66" t="s">
        <v>396</v>
      </c>
      <c r="C504" s="56">
        <v>2022</v>
      </c>
      <c r="D504" s="56" t="s">
        <v>11</v>
      </c>
      <c r="E504" s="56">
        <v>420</v>
      </c>
      <c r="F504" s="56">
        <v>5</v>
      </c>
      <c r="G504" s="56">
        <v>387.15115999999995</v>
      </c>
    </row>
    <row r="505" spans="1:7" s="7" customFormat="1" ht="78.75" hidden="1" outlineLevel="1">
      <c r="A505" s="56"/>
      <c r="B505" s="66" t="s">
        <v>397</v>
      </c>
      <c r="C505" s="56">
        <v>2022</v>
      </c>
      <c r="D505" s="56" t="s">
        <v>11</v>
      </c>
      <c r="E505" s="56">
        <v>2340</v>
      </c>
      <c r="F505" s="56">
        <v>8</v>
      </c>
      <c r="G505" s="56">
        <v>1397.1056000000001</v>
      </c>
    </row>
    <row r="506" spans="1:7" s="7" customFormat="1" ht="78.75" hidden="1" outlineLevel="1">
      <c r="A506" s="56"/>
      <c r="B506" s="66" t="s">
        <v>398</v>
      </c>
      <c r="C506" s="56">
        <v>2022</v>
      </c>
      <c r="D506" s="56" t="s">
        <v>11</v>
      </c>
      <c r="E506" s="56">
        <v>100</v>
      </c>
      <c r="F506" s="56">
        <v>6</v>
      </c>
      <c r="G506" s="56">
        <v>227.49447000000001</v>
      </c>
    </row>
    <row r="507" spans="1:7" s="7" customFormat="1" ht="63" hidden="1" outlineLevel="1">
      <c r="A507" s="56"/>
      <c r="B507" s="66" t="s">
        <v>399</v>
      </c>
      <c r="C507" s="56">
        <v>2022</v>
      </c>
      <c r="D507" s="56" t="s">
        <v>11</v>
      </c>
      <c r="E507" s="56">
        <v>10</v>
      </c>
      <c r="F507" s="56">
        <v>15</v>
      </c>
      <c r="G507" s="56">
        <v>122.96699000000001</v>
      </c>
    </row>
    <row r="508" spans="1:7" s="7" customFormat="1" ht="78.75" hidden="1" outlineLevel="1">
      <c r="A508" s="56"/>
      <c r="B508" s="66" t="s">
        <v>400</v>
      </c>
      <c r="C508" s="56">
        <v>2022</v>
      </c>
      <c r="D508" s="56" t="s">
        <v>11</v>
      </c>
      <c r="E508" s="56">
        <v>10</v>
      </c>
      <c r="F508" s="56">
        <v>10</v>
      </c>
      <c r="G508" s="56">
        <v>112.89147</v>
      </c>
    </row>
    <row r="509" spans="1:7" s="7" customFormat="1" ht="78.75" hidden="1" outlineLevel="1">
      <c r="A509" s="56"/>
      <c r="B509" s="66" t="s">
        <v>401</v>
      </c>
      <c r="C509" s="56">
        <v>2022</v>
      </c>
      <c r="D509" s="56" t="s">
        <v>11</v>
      </c>
      <c r="E509" s="56">
        <v>60</v>
      </c>
      <c r="F509" s="56">
        <v>6</v>
      </c>
      <c r="G509" s="56">
        <v>204.17841000000001</v>
      </c>
    </row>
    <row r="510" spans="1:7" s="7" customFormat="1" ht="63" hidden="1" outlineLevel="1">
      <c r="A510" s="56"/>
      <c r="B510" s="66" t="s">
        <v>402</v>
      </c>
      <c r="C510" s="56">
        <v>2022</v>
      </c>
      <c r="D510" s="56" t="s">
        <v>11</v>
      </c>
      <c r="E510" s="56">
        <v>30</v>
      </c>
      <c r="F510" s="56">
        <v>15</v>
      </c>
      <c r="G510" s="56">
        <v>96.751660000000001</v>
      </c>
    </row>
    <row r="511" spans="1:7" s="7" customFormat="1" ht="78.75" hidden="1" outlineLevel="1">
      <c r="A511" s="56"/>
      <c r="B511" s="66" t="s">
        <v>403</v>
      </c>
      <c r="C511" s="56">
        <v>2022</v>
      </c>
      <c r="D511" s="56" t="s">
        <v>11</v>
      </c>
      <c r="E511" s="56">
        <v>100</v>
      </c>
      <c r="F511" s="56">
        <v>10</v>
      </c>
      <c r="G511" s="56">
        <v>178.25163000000001</v>
      </c>
    </row>
    <row r="512" spans="1:7" s="7" customFormat="1" ht="63" hidden="1" outlineLevel="1">
      <c r="A512" s="56"/>
      <c r="B512" s="66" t="s">
        <v>404</v>
      </c>
      <c r="C512" s="56">
        <v>2022</v>
      </c>
      <c r="D512" s="56" t="s">
        <v>11</v>
      </c>
      <c r="E512" s="56">
        <v>15</v>
      </c>
      <c r="F512" s="56">
        <v>15</v>
      </c>
      <c r="G512" s="56">
        <v>124.48478999999999</v>
      </c>
    </row>
    <row r="513" spans="1:7" s="7" customFormat="1" ht="63" hidden="1" outlineLevel="1">
      <c r="A513" s="56"/>
      <c r="B513" s="66" t="s">
        <v>405</v>
      </c>
      <c r="C513" s="56">
        <v>2022</v>
      </c>
      <c r="D513" s="56" t="s">
        <v>11</v>
      </c>
      <c r="E513" s="56">
        <v>90</v>
      </c>
      <c r="F513" s="56">
        <v>7</v>
      </c>
      <c r="G513" s="56">
        <v>212.99654999999998</v>
      </c>
    </row>
    <row r="514" spans="1:7" s="7" customFormat="1" ht="63" hidden="1" outlineLevel="1">
      <c r="A514" s="56"/>
      <c r="B514" s="66" t="s">
        <v>406</v>
      </c>
      <c r="C514" s="56">
        <v>2022</v>
      </c>
      <c r="D514" s="56" t="s">
        <v>11</v>
      </c>
      <c r="E514" s="56">
        <v>390</v>
      </c>
      <c r="F514" s="56">
        <v>12.5</v>
      </c>
      <c r="G514" s="56">
        <v>402.61278000000004</v>
      </c>
    </row>
    <row r="515" spans="1:7" s="7" customFormat="1" ht="78.75" hidden="1" outlineLevel="1">
      <c r="A515" s="56"/>
      <c r="B515" s="66" t="s">
        <v>407</v>
      </c>
      <c r="C515" s="56">
        <v>2022</v>
      </c>
      <c r="D515" s="56" t="s">
        <v>11</v>
      </c>
      <c r="E515" s="56">
        <v>390</v>
      </c>
      <c r="F515" s="56">
        <v>14</v>
      </c>
      <c r="G515" s="56">
        <v>361.02866999999998</v>
      </c>
    </row>
    <row r="516" spans="1:7" s="7" customFormat="1" ht="78.75" hidden="1" outlineLevel="1">
      <c r="A516" s="56"/>
      <c r="B516" s="66" t="s">
        <v>408</v>
      </c>
      <c r="C516" s="56">
        <v>2022</v>
      </c>
      <c r="D516" s="56" t="s">
        <v>11</v>
      </c>
      <c r="E516" s="56">
        <v>4880</v>
      </c>
      <c r="F516" s="56">
        <v>2.31</v>
      </c>
      <c r="G516" s="56">
        <v>2934.8133800000001</v>
      </c>
    </row>
    <row r="517" spans="1:7" s="7" customFormat="1" ht="78.75" hidden="1" outlineLevel="1">
      <c r="A517" s="56"/>
      <c r="B517" s="66" t="s">
        <v>409</v>
      </c>
      <c r="C517" s="56">
        <v>2022</v>
      </c>
      <c r="D517" s="56" t="s">
        <v>11</v>
      </c>
      <c r="E517" s="56">
        <v>4900</v>
      </c>
      <c r="F517" s="56">
        <v>14</v>
      </c>
      <c r="G517" s="56">
        <v>3330.6825699999999</v>
      </c>
    </row>
    <row r="518" spans="1:7" s="7" customFormat="1" ht="78.75" hidden="1" outlineLevel="1">
      <c r="A518" s="56"/>
      <c r="B518" s="66" t="s">
        <v>410</v>
      </c>
      <c r="C518" s="56">
        <v>2022</v>
      </c>
      <c r="D518" s="56" t="s">
        <v>11</v>
      </c>
      <c r="E518" s="56">
        <v>15</v>
      </c>
      <c r="F518" s="56">
        <v>10</v>
      </c>
      <c r="G518" s="56">
        <v>156.20694</v>
      </c>
    </row>
    <row r="519" spans="1:7" s="7" customFormat="1" ht="78.75" hidden="1" outlineLevel="1">
      <c r="A519" s="56"/>
      <c r="B519" s="66" t="s">
        <v>411</v>
      </c>
      <c r="C519" s="56">
        <v>2022</v>
      </c>
      <c r="D519" s="56" t="s">
        <v>11</v>
      </c>
      <c r="E519" s="56">
        <v>400</v>
      </c>
      <c r="F519" s="56">
        <v>150</v>
      </c>
      <c r="G519" s="56">
        <v>408.65521999999999</v>
      </c>
    </row>
    <row r="520" spans="1:7" s="7" customFormat="1" ht="78.75" hidden="1" outlineLevel="1">
      <c r="A520" s="56"/>
      <c r="B520" s="66" t="s">
        <v>412</v>
      </c>
      <c r="C520" s="56">
        <v>2022</v>
      </c>
      <c r="D520" s="56" t="s">
        <v>11</v>
      </c>
      <c r="E520" s="56">
        <v>786</v>
      </c>
      <c r="F520" s="56">
        <v>25</v>
      </c>
      <c r="G520" s="56">
        <v>602.87499000000003</v>
      </c>
    </row>
    <row r="521" spans="1:7" s="7" customFormat="1" ht="94.5" hidden="1" outlineLevel="1">
      <c r="A521" s="56"/>
      <c r="B521" s="66" t="s">
        <v>413</v>
      </c>
      <c r="C521" s="56">
        <v>2022</v>
      </c>
      <c r="D521" s="56" t="s">
        <v>11</v>
      </c>
      <c r="E521" s="56">
        <v>160</v>
      </c>
      <c r="F521" s="56">
        <v>26</v>
      </c>
      <c r="G521" s="56">
        <v>441.13008000000002</v>
      </c>
    </row>
    <row r="522" spans="1:7" s="7" customFormat="1" ht="94.5" hidden="1" outlineLevel="1">
      <c r="A522" s="56"/>
      <c r="B522" s="66" t="s">
        <v>414</v>
      </c>
      <c r="C522" s="56">
        <v>2022</v>
      </c>
      <c r="D522" s="56" t="s">
        <v>11</v>
      </c>
      <c r="E522" s="56">
        <v>70</v>
      </c>
      <c r="F522" s="56">
        <v>26.5</v>
      </c>
      <c r="G522" s="56">
        <v>234.22211999999999</v>
      </c>
    </row>
    <row r="523" spans="1:7" s="7" customFormat="1" ht="78.75" hidden="1" outlineLevel="1">
      <c r="A523" s="56"/>
      <c r="B523" s="66" t="s">
        <v>415</v>
      </c>
      <c r="C523" s="56">
        <v>2022</v>
      </c>
      <c r="D523" s="56" t="s">
        <v>11</v>
      </c>
      <c r="E523" s="56">
        <v>520</v>
      </c>
      <c r="F523" s="56">
        <v>20</v>
      </c>
      <c r="G523" s="56">
        <v>241.60291000000001</v>
      </c>
    </row>
    <row r="524" spans="1:7" s="7" customFormat="1" ht="15.75" hidden="1" outlineLevel="1">
      <c r="A524" s="56" t="s">
        <v>22</v>
      </c>
      <c r="B524" s="66"/>
      <c r="C524" s="56">
        <v>2023</v>
      </c>
      <c r="D524" s="56" t="s">
        <v>11</v>
      </c>
      <c r="E524" s="56"/>
      <c r="F524" s="56"/>
      <c r="G524" s="56"/>
    </row>
    <row r="525" spans="1:7" s="7" customFormat="1" ht="78.75" hidden="1" outlineLevel="1">
      <c r="A525" s="59"/>
      <c r="B525" s="70" t="s">
        <v>938</v>
      </c>
      <c r="C525" s="59">
        <v>2023</v>
      </c>
      <c r="D525" s="59" t="s">
        <v>11</v>
      </c>
      <c r="E525" s="59">
        <v>515</v>
      </c>
      <c r="F525" s="59">
        <v>6</v>
      </c>
      <c r="G525" s="59">
        <v>156.49351000000001</v>
      </c>
    </row>
    <row r="526" spans="1:7" s="7" customFormat="1" ht="63" hidden="1" outlineLevel="1">
      <c r="A526" s="59"/>
      <c r="B526" s="70" t="s">
        <v>939</v>
      </c>
      <c r="C526" s="59">
        <v>2023</v>
      </c>
      <c r="D526" s="59" t="s">
        <v>11</v>
      </c>
      <c r="E526" s="59">
        <v>722</v>
      </c>
      <c r="F526" s="59">
        <v>15</v>
      </c>
      <c r="G526" s="59">
        <v>580.99794999999995</v>
      </c>
    </row>
    <row r="527" spans="1:7" s="7" customFormat="1" ht="63" hidden="1" outlineLevel="1">
      <c r="A527" s="59"/>
      <c r="B527" s="70" t="s">
        <v>940</v>
      </c>
      <c r="C527" s="59">
        <v>2023</v>
      </c>
      <c r="D527" s="59" t="s">
        <v>11</v>
      </c>
      <c r="E527" s="59">
        <v>1600</v>
      </c>
      <c r="F527" s="59">
        <v>15</v>
      </c>
      <c r="G527" s="59">
        <v>1586.7586899999999</v>
      </c>
    </row>
    <row r="528" spans="1:7" s="7" customFormat="1" ht="63" hidden="1" outlineLevel="1">
      <c r="A528" s="59"/>
      <c r="B528" s="70" t="s">
        <v>941</v>
      </c>
      <c r="C528" s="59">
        <v>2023</v>
      </c>
      <c r="D528" s="59" t="s">
        <v>11</v>
      </c>
      <c r="E528" s="59">
        <v>2240</v>
      </c>
      <c r="F528" s="59">
        <v>3.2</v>
      </c>
      <c r="G528" s="59">
        <v>1552.0927199999999</v>
      </c>
    </row>
    <row r="529" spans="1:7" s="7" customFormat="1" ht="78.75" hidden="1" outlineLevel="1">
      <c r="A529" s="59"/>
      <c r="B529" s="70" t="s">
        <v>942</v>
      </c>
      <c r="C529" s="59">
        <v>2023</v>
      </c>
      <c r="D529" s="59" t="s">
        <v>11</v>
      </c>
      <c r="E529" s="59">
        <v>3350</v>
      </c>
      <c r="F529" s="59">
        <v>7</v>
      </c>
      <c r="G529" s="59">
        <v>2508.4500200000002</v>
      </c>
    </row>
    <row r="530" spans="1:7" s="7" customFormat="1" ht="78.75" hidden="1" outlineLevel="1">
      <c r="A530" s="59"/>
      <c r="B530" s="70" t="s">
        <v>943</v>
      </c>
      <c r="C530" s="59">
        <v>2023</v>
      </c>
      <c r="D530" s="59" t="s">
        <v>11</v>
      </c>
      <c r="E530" s="59">
        <v>650</v>
      </c>
      <c r="F530" s="59">
        <v>4</v>
      </c>
      <c r="G530" s="59">
        <v>636.87330000000009</v>
      </c>
    </row>
    <row r="531" spans="1:7" s="7" customFormat="1" ht="63" hidden="1" outlineLevel="1">
      <c r="A531" s="59"/>
      <c r="B531" s="70" t="s">
        <v>944</v>
      </c>
      <c r="C531" s="59">
        <v>2023</v>
      </c>
      <c r="D531" s="59" t="s">
        <v>11</v>
      </c>
      <c r="E531" s="59">
        <v>3650</v>
      </c>
      <c r="F531" s="59">
        <v>6.1</v>
      </c>
      <c r="G531" s="59">
        <v>2667.9193399999999</v>
      </c>
    </row>
    <row r="532" spans="1:7" s="7" customFormat="1" ht="63" hidden="1" outlineLevel="1">
      <c r="A532" s="59"/>
      <c r="B532" s="70" t="s">
        <v>945</v>
      </c>
      <c r="C532" s="59">
        <v>2023</v>
      </c>
      <c r="D532" s="59" t="s">
        <v>11</v>
      </c>
      <c r="E532" s="59">
        <v>7440</v>
      </c>
      <c r="F532" s="59">
        <v>5</v>
      </c>
      <c r="G532" s="59">
        <v>5044.5230899999997</v>
      </c>
    </row>
    <row r="533" spans="1:7" s="7" customFormat="1" ht="78.75" hidden="1" outlineLevel="1">
      <c r="A533" s="59"/>
      <c r="B533" s="70" t="s">
        <v>946</v>
      </c>
      <c r="C533" s="59">
        <v>2023</v>
      </c>
      <c r="D533" s="59" t="s">
        <v>11</v>
      </c>
      <c r="E533" s="59">
        <v>1400</v>
      </c>
      <c r="F533" s="59">
        <v>9.8000000000000007</v>
      </c>
      <c r="G533" s="59">
        <v>1180.6649399999999</v>
      </c>
    </row>
    <row r="534" spans="1:7" s="7" customFormat="1" ht="78.75" hidden="1" outlineLevel="1">
      <c r="A534" s="59"/>
      <c r="B534" s="70" t="s">
        <v>947</v>
      </c>
      <c r="C534" s="59">
        <v>2023</v>
      </c>
      <c r="D534" s="59" t="s">
        <v>11</v>
      </c>
      <c r="E534" s="59">
        <v>2950</v>
      </c>
      <c r="F534" s="59">
        <v>7</v>
      </c>
      <c r="G534" s="59">
        <v>2339.8835600000002</v>
      </c>
    </row>
    <row r="535" spans="1:7" s="7" customFormat="1" ht="63" hidden="1" outlineLevel="1">
      <c r="A535" s="59"/>
      <c r="B535" s="70" t="s">
        <v>948</v>
      </c>
      <c r="C535" s="59">
        <v>2023</v>
      </c>
      <c r="D535" s="59" t="s">
        <v>11</v>
      </c>
      <c r="E535" s="59">
        <v>4875</v>
      </c>
      <c r="F535" s="59">
        <v>14</v>
      </c>
      <c r="G535" s="59">
        <v>3078.2680800000003</v>
      </c>
    </row>
    <row r="536" spans="1:7" s="7" customFormat="1" ht="63" hidden="1" outlineLevel="1">
      <c r="A536" s="59"/>
      <c r="B536" s="70" t="s">
        <v>949</v>
      </c>
      <c r="C536" s="59">
        <v>2023</v>
      </c>
      <c r="D536" s="59" t="s">
        <v>11</v>
      </c>
      <c r="E536" s="59">
        <v>3041</v>
      </c>
      <c r="F536" s="59">
        <v>15</v>
      </c>
      <c r="G536" s="59">
        <v>2492.7357999999999</v>
      </c>
    </row>
    <row r="537" spans="1:7" s="7" customFormat="1" ht="78.75" hidden="1" outlineLevel="1">
      <c r="A537" s="59"/>
      <c r="B537" s="70" t="s">
        <v>950</v>
      </c>
      <c r="C537" s="59">
        <v>2023</v>
      </c>
      <c r="D537" s="59" t="s">
        <v>11</v>
      </c>
      <c r="E537" s="59">
        <v>2370</v>
      </c>
      <c r="F537" s="59">
        <v>6</v>
      </c>
      <c r="G537" s="59">
        <v>1963.7598600000001</v>
      </c>
    </row>
    <row r="538" spans="1:7" s="7" customFormat="1" ht="78.75" hidden="1" outlineLevel="1">
      <c r="A538" s="59"/>
      <c r="B538" s="70" t="s">
        <v>951</v>
      </c>
      <c r="C538" s="59">
        <v>2023</v>
      </c>
      <c r="D538" s="59" t="s">
        <v>11</v>
      </c>
      <c r="E538" s="59">
        <v>458</v>
      </c>
      <c r="F538" s="59">
        <v>145</v>
      </c>
      <c r="G538" s="59">
        <v>585.73631999999998</v>
      </c>
    </row>
    <row r="539" spans="1:7" s="7" customFormat="1" ht="78.75" hidden="1" outlineLevel="1">
      <c r="A539" s="59"/>
      <c r="B539" s="70" t="s">
        <v>952</v>
      </c>
      <c r="C539" s="59">
        <v>2023</v>
      </c>
      <c r="D539" s="59" t="s">
        <v>11</v>
      </c>
      <c r="E539" s="59">
        <v>470</v>
      </c>
      <c r="F539" s="59">
        <v>150</v>
      </c>
      <c r="G539" s="59">
        <v>836.59769999999992</v>
      </c>
    </row>
    <row r="540" spans="1:7" s="7" customFormat="1" ht="63" hidden="1" outlineLevel="1">
      <c r="A540" s="59"/>
      <c r="B540" s="70" t="s">
        <v>953</v>
      </c>
      <c r="C540" s="59">
        <v>2023</v>
      </c>
      <c r="D540" s="59" t="s">
        <v>11</v>
      </c>
      <c r="E540" s="59">
        <v>6660</v>
      </c>
      <c r="F540" s="59">
        <v>25</v>
      </c>
      <c r="G540" s="59">
        <v>5089.1606500000007</v>
      </c>
    </row>
    <row r="541" spans="1:7" s="7" customFormat="1" ht="78.75" hidden="1" outlineLevel="1">
      <c r="A541" s="59"/>
      <c r="B541" s="70" t="s">
        <v>954</v>
      </c>
      <c r="C541" s="59">
        <v>2023</v>
      </c>
      <c r="D541" s="59" t="s">
        <v>11</v>
      </c>
      <c r="E541" s="59">
        <v>210</v>
      </c>
      <c r="F541" s="59">
        <v>25</v>
      </c>
      <c r="G541" s="59">
        <v>213.09457</v>
      </c>
    </row>
    <row r="542" spans="1:7" s="7" customFormat="1" ht="63" hidden="1" outlineLevel="1">
      <c r="A542" s="59"/>
      <c r="B542" s="70" t="s">
        <v>955</v>
      </c>
      <c r="C542" s="59">
        <v>2023</v>
      </c>
      <c r="D542" s="59" t="s">
        <v>11</v>
      </c>
      <c r="E542" s="59">
        <v>515</v>
      </c>
      <c r="F542" s="59">
        <v>30</v>
      </c>
      <c r="G542" s="59">
        <v>323.89979999999997</v>
      </c>
    </row>
    <row r="543" spans="1:7" s="7" customFormat="1" ht="78.75" hidden="1" outlineLevel="1">
      <c r="A543" s="59"/>
      <c r="B543" s="70" t="s">
        <v>956</v>
      </c>
      <c r="C543" s="59">
        <v>2023</v>
      </c>
      <c r="D543" s="59" t="s">
        <v>11</v>
      </c>
      <c r="E543" s="59">
        <v>33</v>
      </c>
      <c r="F543" s="59">
        <v>150</v>
      </c>
      <c r="G543" s="59">
        <v>276.38078999999999</v>
      </c>
    </row>
    <row r="544" spans="1:7" s="7" customFormat="1" ht="78.75" hidden="1" outlineLevel="1">
      <c r="A544" s="59"/>
      <c r="B544" s="70" t="s">
        <v>957</v>
      </c>
      <c r="C544" s="59">
        <v>2023</v>
      </c>
      <c r="D544" s="59" t="s">
        <v>11</v>
      </c>
      <c r="E544" s="59">
        <v>1400</v>
      </c>
      <c r="F544" s="59">
        <v>40</v>
      </c>
      <c r="G544" s="59">
        <v>1124.25938</v>
      </c>
    </row>
    <row r="545" spans="1:57" s="7" customFormat="1" ht="94.5" hidden="1" outlineLevel="1">
      <c r="A545" s="59"/>
      <c r="B545" s="70" t="s">
        <v>934</v>
      </c>
      <c r="C545" s="59">
        <v>2023</v>
      </c>
      <c r="D545" s="59" t="s">
        <v>11</v>
      </c>
      <c r="E545" s="59">
        <v>10</v>
      </c>
      <c r="F545" s="59">
        <v>149</v>
      </c>
      <c r="G545" s="59">
        <v>71.070399999999992</v>
      </c>
    </row>
    <row r="546" spans="1:57" s="7" customFormat="1" ht="63" hidden="1" outlineLevel="1">
      <c r="A546" s="59"/>
      <c r="B546" s="70" t="s">
        <v>958</v>
      </c>
      <c r="C546" s="59">
        <v>2023</v>
      </c>
      <c r="D546" s="59" t="s">
        <v>11</v>
      </c>
      <c r="E546" s="59">
        <v>100</v>
      </c>
      <c r="F546" s="59">
        <v>300</v>
      </c>
      <c r="G546" s="59">
        <v>210.74851999999998</v>
      </c>
    </row>
    <row r="547" spans="1:57" s="7" customFormat="1" ht="63" hidden="1" outlineLevel="1">
      <c r="A547" s="59"/>
      <c r="B547" s="70" t="s">
        <v>959</v>
      </c>
      <c r="C547" s="59">
        <v>2023</v>
      </c>
      <c r="D547" s="59" t="s">
        <v>11</v>
      </c>
      <c r="E547" s="59">
        <v>585</v>
      </c>
      <c r="F547" s="59">
        <v>340</v>
      </c>
      <c r="G547" s="59">
        <v>544.22702000000004</v>
      </c>
    </row>
    <row r="548" spans="1:57" s="7" customFormat="1" ht="15.75" collapsed="1">
      <c r="A548" s="59"/>
      <c r="B548" s="70"/>
      <c r="C548" s="59"/>
      <c r="D548" s="59"/>
      <c r="E548" s="59"/>
      <c r="F548" s="59"/>
      <c r="G548" s="59"/>
    </row>
    <row r="549" spans="1:57" s="7" customFormat="1" ht="15.75" hidden="1">
      <c r="A549" s="111" t="s">
        <v>24</v>
      </c>
      <c r="B549" s="111" t="s">
        <v>25</v>
      </c>
      <c r="C549" s="111"/>
      <c r="D549" s="102" t="s">
        <v>11</v>
      </c>
      <c r="E549" s="102"/>
      <c r="F549" s="102"/>
      <c r="G549" s="102"/>
    </row>
    <row r="550" spans="1:57" s="7" customFormat="1" ht="15.75" hidden="1">
      <c r="A550" s="140"/>
      <c r="B550" s="140"/>
      <c r="C550" s="140"/>
      <c r="D550" s="110"/>
      <c r="E550" s="110"/>
      <c r="F550" s="110"/>
      <c r="G550" s="110"/>
    </row>
    <row r="551" spans="1:57" s="7" customFormat="1" ht="15.75" hidden="1">
      <c r="A551" s="141"/>
      <c r="B551" s="141"/>
      <c r="C551" s="141"/>
      <c r="D551" s="103"/>
      <c r="E551" s="103"/>
      <c r="F551" s="103"/>
      <c r="G551" s="103"/>
    </row>
    <row r="552" spans="1:57" s="7" customFormat="1" ht="15.75" hidden="1" customHeight="1">
      <c r="A552" s="65" t="s">
        <v>24</v>
      </c>
      <c r="B552" s="66" t="s">
        <v>10</v>
      </c>
      <c r="C552" s="65">
        <v>2021</v>
      </c>
      <c r="D552" s="65" t="s">
        <v>11</v>
      </c>
      <c r="E552" s="71">
        <v>0</v>
      </c>
      <c r="F552" s="72">
        <v>0</v>
      </c>
      <c r="G552" s="72">
        <v>0</v>
      </c>
    </row>
    <row r="553" spans="1:57" s="14" customFormat="1" ht="15.75" hidden="1" customHeight="1">
      <c r="A553" s="65" t="s">
        <v>24</v>
      </c>
      <c r="B553" s="66" t="s">
        <v>10</v>
      </c>
      <c r="C553" s="65">
        <v>2022</v>
      </c>
      <c r="D553" s="65" t="s">
        <v>11</v>
      </c>
      <c r="E553" s="65">
        <v>0</v>
      </c>
      <c r="F553" s="67">
        <v>0</v>
      </c>
      <c r="G553" s="67">
        <v>0</v>
      </c>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row>
    <row r="554" spans="1:57" s="7" customFormat="1" ht="15.75" hidden="1" customHeight="1">
      <c r="A554" s="65" t="s">
        <v>24</v>
      </c>
      <c r="B554" s="66" t="s">
        <v>10</v>
      </c>
      <c r="C554" s="65">
        <v>2023</v>
      </c>
      <c r="D554" s="65" t="s">
        <v>11</v>
      </c>
      <c r="E554" s="65">
        <v>0</v>
      </c>
      <c r="F554" s="67">
        <v>0</v>
      </c>
      <c r="G554" s="67">
        <v>0</v>
      </c>
    </row>
    <row r="555" spans="1:57" s="7" customFormat="1" ht="15.75" hidden="1">
      <c r="A555" s="56" t="s">
        <v>24</v>
      </c>
      <c r="B555" s="66"/>
      <c r="C555" s="56">
        <v>2021</v>
      </c>
      <c r="D555" s="56" t="s">
        <v>11</v>
      </c>
      <c r="E555" s="56"/>
      <c r="F555" s="56"/>
      <c r="G555" s="56"/>
    </row>
    <row r="556" spans="1:57" s="7" customFormat="1" ht="15.75" hidden="1">
      <c r="A556" s="56" t="s">
        <v>24</v>
      </c>
      <c r="B556" s="66"/>
      <c r="C556" s="56">
        <v>2022</v>
      </c>
      <c r="D556" s="56" t="s">
        <v>11</v>
      </c>
      <c r="E556" s="56"/>
      <c r="F556" s="56"/>
      <c r="G556" s="56"/>
    </row>
    <row r="557" spans="1:57" s="7" customFormat="1" ht="15.75" hidden="1">
      <c r="A557" s="56" t="s">
        <v>24</v>
      </c>
      <c r="B557" s="66"/>
      <c r="C557" s="56">
        <v>2023</v>
      </c>
      <c r="D557" s="56" t="s">
        <v>11</v>
      </c>
      <c r="E557" s="56"/>
      <c r="F557" s="56"/>
      <c r="G557" s="56"/>
    </row>
    <row r="558" spans="1:57" s="7" customFormat="1" ht="15.75" customHeight="1">
      <c r="A558" s="102" t="s">
        <v>26</v>
      </c>
      <c r="B558" s="111" t="s">
        <v>27</v>
      </c>
      <c r="C558" s="111"/>
      <c r="D558" s="102" t="s">
        <v>28</v>
      </c>
      <c r="E558" s="102"/>
      <c r="F558" s="102"/>
      <c r="G558" s="102"/>
    </row>
    <row r="559" spans="1:57" s="7" customFormat="1" ht="15.75">
      <c r="A559" s="110"/>
      <c r="B559" s="140"/>
      <c r="C559" s="140"/>
      <c r="D559" s="110"/>
      <c r="E559" s="110"/>
      <c r="F559" s="110"/>
      <c r="G559" s="110"/>
    </row>
    <row r="560" spans="1:57" s="10" customFormat="1" ht="15.75">
      <c r="A560" s="65" t="s">
        <v>26</v>
      </c>
      <c r="B560" s="66" t="s">
        <v>10</v>
      </c>
      <c r="C560" s="56">
        <v>2021</v>
      </c>
      <c r="D560" s="56" t="s">
        <v>28</v>
      </c>
      <c r="E560" s="56">
        <v>42286</v>
      </c>
      <c r="F560" s="56">
        <v>199800</v>
      </c>
      <c r="G560" s="90">
        <v>288256.39678000001</v>
      </c>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row>
    <row r="561" spans="1:57" s="14" customFormat="1" ht="15.75">
      <c r="A561" s="65" t="s">
        <v>26</v>
      </c>
      <c r="B561" s="66" t="s">
        <v>10</v>
      </c>
      <c r="C561" s="56">
        <v>2022</v>
      </c>
      <c r="D561" s="56" t="s">
        <v>28</v>
      </c>
      <c r="E561" s="56">
        <v>5399.5</v>
      </c>
      <c r="F561" s="56">
        <v>96770</v>
      </c>
      <c r="G561" s="90">
        <v>60675.73057</v>
      </c>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row>
    <row r="562" spans="1:57" s="14" customFormat="1" ht="15.75">
      <c r="A562" s="65" t="s">
        <v>26</v>
      </c>
      <c r="B562" s="66" t="s">
        <v>10</v>
      </c>
      <c r="C562" s="56">
        <v>2023</v>
      </c>
      <c r="D562" s="56" t="s">
        <v>28</v>
      </c>
      <c r="E562" s="56">
        <v>0</v>
      </c>
      <c r="F562" s="56">
        <v>0</v>
      </c>
      <c r="G562" s="90">
        <v>0</v>
      </c>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row>
    <row r="563" spans="1:57" s="7" customFormat="1" ht="15.75" hidden="1" outlineLevel="1">
      <c r="A563" s="56" t="s">
        <v>26</v>
      </c>
      <c r="B563" s="66"/>
      <c r="C563" s="56">
        <v>2021</v>
      </c>
      <c r="D563" s="65" t="s">
        <v>28</v>
      </c>
      <c r="E563" s="65"/>
      <c r="F563" s="65"/>
      <c r="G563" s="67"/>
    </row>
    <row r="564" spans="1:57" s="7" customFormat="1" ht="47.25" hidden="1" outlineLevel="1">
      <c r="A564" s="56"/>
      <c r="B564" s="66" t="s">
        <v>416</v>
      </c>
      <c r="C564" s="56">
        <v>2021</v>
      </c>
      <c r="D564" s="56" t="s">
        <v>28</v>
      </c>
      <c r="E564" s="56">
        <v>28058</v>
      </c>
      <c r="F564" s="56">
        <v>99900</v>
      </c>
      <c r="G564" s="69">
        <v>190736.85719000001</v>
      </c>
    </row>
    <row r="565" spans="1:57" s="7" customFormat="1" ht="47.25" hidden="1" outlineLevel="1">
      <c r="A565" s="56"/>
      <c r="B565" s="66" t="s">
        <v>417</v>
      </c>
      <c r="C565" s="56">
        <v>2021</v>
      </c>
      <c r="D565" s="56" t="s">
        <v>28</v>
      </c>
      <c r="E565" s="56">
        <v>14228</v>
      </c>
      <c r="F565" s="56">
        <v>99900</v>
      </c>
      <c r="G565" s="69">
        <v>97519.53959</v>
      </c>
    </row>
    <row r="566" spans="1:57" s="7" customFormat="1" ht="15.75" hidden="1" outlineLevel="1">
      <c r="A566" s="56" t="s">
        <v>26</v>
      </c>
      <c r="B566" s="66"/>
      <c r="C566" s="56">
        <v>2022</v>
      </c>
      <c r="D566" s="56" t="s">
        <v>28</v>
      </c>
      <c r="E566" s="56"/>
      <c r="F566" s="56"/>
      <c r="G566" s="69"/>
    </row>
    <row r="567" spans="1:57" s="7" customFormat="1" ht="31.5" hidden="1" outlineLevel="1">
      <c r="A567" s="56"/>
      <c r="B567" s="66" t="s">
        <v>418</v>
      </c>
      <c r="C567" s="56">
        <v>2022</v>
      </c>
      <c r="D567" s="56" t="s">
        <v>28</v>
      </c>
      <c r="E567" s="56">
        <v>5399.5</v>
      </c>
      <c r="F567" s="56">
        <v>96770</v>
      </c>
      <c r="G567" s="69">
        <v>60675.73057</v>
      </c>
    </row>
    <row r="568" spans="1:57" s="10" customFormat="1" ht="15.75" hidden="1" outlineLevel="1">
      <c r="A568" s="56" t="s">
        <v>26</v>
      </c>
      <c r="B568" s="66"/>
      <c r="C568" s="56">
        <v>2023</v>
      </c>
      <c r="D568" s="56" t="s">
        <v>28</v>
      </c>
      <c r="E568" s="56"/>
      <c r="F568" s="56"/>
      <c r="G568" s="69"/>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row>
    <row r="569" spans="1:57" s="10" customFormat="1" ht="15.75" collapsed="1">
      <c r="A569" s="59"/>
      <c r="B569" s="70"/>
      <c r="C569" s="59"/>
      <c r="D569" s="59"/>
      <c r="E569" s="59"/>
      <c r="F569" s="59"/>
      <c r="G569" s="61"/>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row>
    <row r="570" spans="1:57" s="7" customFormat="1" ht="15.75" hidden="1" customHeight="1">
      <c r="A570" s="142" t="s">
        <v>29</v>
      </c>
      <c r="B570" s="126" t="s">
        <v>30</v>
      </c>
      <c r="C570" s="126"/>
      <c r="D570" s="147" t="s">
        <v>9</v>
      </c>
      <c r="E570" s="123"/>
      <c r="F570" s="123"/>
      <c r="G570" s="123"/>
    </row>
    <row r="571" spans="1:57" s="7" customFormat="1" ht="15.75" hidden="1" customHeight="1">
      <c r="A571" s="143"/>
      <c r="B571" s="145"/>
      <c r="C571" s="145"/>
      <c r="D571" s="148"/>
      <c r="E571" s="138"/>
      <c r="F571" s="138"/>
      <c r="G571" s="138"/>
    </row>
    <row r="572" spans="1:57" s="10" customFormat="1" ht="15.75" hidden="1" customHeight="1">
      <c r="A572" s="143"/>
      <c r="B572" s="145"/>
      <c r="C572" s="145"/>
      <c r="D572" s="148"/>
      <c r="E572" s="138"/>
      <c r="F572" s="138"/>
      <c r="G572" s="138"/>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row>
    <row r="573" spans="1:57" s="10" customFormat="1" ht="15.75" hidden="1" customHeight="1">
      <c r="A573" s="144"/>
      <c r="B573" s="146"/>
      <c r="C573" s="146"/>
      <c r="D573" s="149"/>
      <c r="E573" s="139"/>
      <c r="F573" s="139"/>
      <c r="G573" s="139"/>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row>
    <row r="574" spans="1:57" s="10" customFormat="1" ht="15.75" hidden="1" customHeight="1">
      <c r="A574" s="16" t="s">
        <v>29</v>
      </c>
      <c r="B574" s="17" t="s">
        <v>10</v>
      </c>
      <c r="C574" s="16">
        <v>2021</v>
      </c>
      <c r="D574" s="16" t="s">
        <v>9</v>
      </c>
      <c r="E574" s="16">
        <f>SUMIF($C$577:$C$579,$C$574,$E$577:$E$579)</f>
        <v>0</v>
      </c>
      <c r="F574" s="16">
        <f>SUMIF($C$577:$C$579,$C$574,$F$577:$F$579)</f>
        <v>0</v>
      </c>
      <c r="G574" s="16">
        <f>SUMIF($C$577:$C$579,$C$574,$G$577:$G$579)</f>
        <v>0</v>
      </c>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row>
    <row r="575" spans="1:57" s="14" customFormat="1" ht="15.75" hidden="1" customHeight="1">
      <c r="A575" s="16" t="s">
        <v>29</v>
      </c>
      <c r="B575" s="17" t="s">
        <v>10</v>
      </c>
      <c r="C575" s="16">
        <v>2022</v>
      </c>
      <c r="D575" s="16" t="s">
        <v>9</v>
      </c>
      <c r="E575" s="16">
        <f>SUMIF($C$577:$C$579,$C$575,$E$577:$E$579)</f>
        <v>0</v>
      </c>
      <c r="F575" s="16">
        <f t="shared" ref="F575:F576" si="1">SUMIF($C$577:$C$579,$C$574,$F$577:$F$579)</f>
        <v>0</v>
      </c>
      <c r="G575" s="16">
        <f t="shared" ref="G575:G576" si="2">SUMIF($C$577:$C$579,$C$574,$G$577:$G$579)</f>
        <v>0</v>
      </c>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row>
    <row r="576" spans="1:57" s="14" customFormat="1" ht="15.75" hidden="1" customHeight="1">
      <c r="A576" s="16" t="s">
        <v>29</v>
      </c>
      <c r="B576" s="17" t="s">
        <v>125</v>
      </c>
      <c r="C576" s="16">
        <v>2023</v>
      </c>
      <c r="D576" s="16" t="s">
        <v>9</v>
      </c>
      <c r="E576" s="16">
        <f>SUMIF($C$577:$C$579,$C$576,$E$577:$E$579)</f>
        <v>0</v>
      </c>
      <c r="F576" s="16">
        <f t="shared" si="1"/>
        <v>0</v>
      </c>
      <c r="G576" s="16">
        <f t="shared" si="2"/>
        <v>0</v>
      </c>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row>
    <row r="577" spans="1:57" s="7" customFormat="1" ht="15.75" hidden="1">
      <c r="A577" s="6" t="s">
        <v>29</v>
      </c>
      <c r="B577" s="27"/>
      <c r="C577" s="6">
        <v>2021</v>
      </c>
      <c r="D577" s="6" t="s">
        <v>9</v>
      </c>
      <c r="E577" s="6"/>
      <c r="F577" s="6"/>
      <c r="G577" s="6"/>
    </row>
    <row r="578" spans="1:57" s="7" customFormat="1" ht="15.75" hidden="1">
      <c r="A578" s="6" t="s">
        <v>29</v>
      </c>
      <c r="B578" s="27"/>
      <c r="C578" s="6">
        <v>2022</v>
      </c>
      <c r="D578" s="6" t="s">
        <v>9</v>
      </c>
      <c r="E578" s="6"/>
      <c r="F578" s="6"/>
      <c r="G578" s="6"/>
    </row>
    <row r="579" spans="1:57" s="7" customFormat="1" ht="15.75" hidden="1">
      <c r="A579" s="6" t="s">
        <v>29</v>
      </c>
      <c r="B579" s="27"/>
      <c r="C579" s="6">
        <v>2023</v>
      </c>
      <c r="D579" s="6" t="s">
        <v>9</v>
      </c>
      <c r="E579" s="6"/>
      <c r="F579" s="6"/>
      <c r="G579" s="6"/>
    </row>
    <row r="580" spans="1:57" s="7" customFormat="1" ht="15.75" hidden="1">
      <c r="A580" s="117" t="s">
        <v>29</v>
      </c>
      <c r="B580" s="120" t="s">
        <v>30</v>
      </c>
      <c r="C580" s="117"/>
      <c r="D580" s="117" t="s">
        <v>11</v>
      </c>
      <c r="E580" s="117"/>
      <c r="F580" s="117"/>
      <c r="G580" s="117"/>
    </row>
    <row r="581" spans="1:57" s="7" customFormat="1" ht="15.75" hidden="1">
      <c r="A581" s="118"/>
      <c r="B581" s="134"/>
      <c r="C581" s="118"/>
      <c r="D581" s="118"/>
      <c r="E581" s="118"/>
      <c r="F581" s="118"/>
      <c r="G581" s="118"/>
    </row>
    <row r="582" spans="1:57" s="10" customFormat="1" ht="15.75" hidden="1">
      <c r="A582" s="118"/>
      <c r="B582" s="134"/>
      <c r="C582" s="118"/>
      <c r="D582" s="118"/>
      <c r="E582" s="118"/>
      <c r="F582" s="118"/>
      <c r="G582" s="118"/>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row>
    <row r="583" spans="1:57" s="10" customFormat="1" ht="15.75" hidden="1">
      <c r="A583" s="119"/>
      <c r="B583" s="137"/>
      <c r="C583" s="119"/>
      <c r="D583" s="119"/>
      <c r="E583" s="119"/>
      <c r="F583" s="119"/>
      <c r="G583" s="119"/>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row>
    <row r="584" spans="1:57" s="10" customFormat="1" ht="15.75" hidden="1" customHeight="1">
      <c r="A584" s="11" t="s">
        <v>29</v>
      </c>
      <c r="B584" s="12" t="s">
        <v>10</v>
      </c>
      <c r="C584" s="11">
        <v>2021</v>
      </c>
      <c r="D584" s="11" t="s">
        <v>11</v>
      </c>
      <c r="E584" s="11">
        <f>SUMIF($C$587:$C$589,$C$584,$E$587:$E$589)</f>
        <v>0</v>
      </c>
      <c r="F584" s="11">
        <f>SUMIF($C$587:$C$589,$C$584,$F$587:$F$589)</f>
        <v>0</v>
      </c>
      <c r="G584" s="11">
        <f>SUMIF($C$587:$C$589,$C$584,$G$587:$G$589)</f>
        <v>0</v>
      </c>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row>
    <row r="585" spans="1:57" s="14" customFormat="1" ht="15.75" hidden="1" customHeight="1">
      <c r="A585" s="11" t="s">
        <v>29</v>
      </c>
      <c r="B585" s="12" t="s">
        <v>10</v>
      </c>
      <c r="C585" s="11">
        <v>2022</v>
      </c>
      <c r="D585" s="11" t="s">
        <v>11</v>
      </c>
      <c r="E585" s="11">
        <f>SUMIF($C$587:$C$589,$C$585,$E$587:$E$589)</f>
        <v>0</v>
      </c>
      <c r="F585" s="11">
        <f>SUMIF($C$587:$C$589,$C$585,$F$587:$F$589)</f>
        <v>0</v>
      </c>
      <c r="G585" s="11">
        <f>SUMIF($C$587:$C$589,$C$585,$G$587:$G$589)</f>
        <v>0</v>
      </c>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row>
    <row r="586" spans="1:57" s="7" customFormat="1" ht="15.75" hidden="1" customHeight="1">
      <c r="A586" s="11" t="s">
        <v>29</v>
      </c>
      <c r="B586" s="12" t="s">
        <v>125</v>
      </c>
      <c r="C586" s="11">
        <v>2023</v>
      </c>
      <c r="D586" s="11" t="s">
        <v>11</v>
      </c>
      <c r="E586" s="11">
        <f>SUMIF($C$587:$C$589,$C$586,$E$587:$E$589)</f>
        <v>0</v>
      </c>
      <c r="F586" s="11">
        <f>SUMIF($C$587:$C$589,$C$586,$F$587:$F$589)</f>
        <v>0</v>
      </c>
      <c r="G586" s="11">
        <f>SUMIF($C$587:$C$589,$C$586,$G$587:$G$589)</f>
        <v>0</v>
      </c>
    </row>
    <row r="587" spans="1:57" s="7" customFormat="1" ht="15.75" hidden="1">
      <c r="A587" s="6" t="s">
        <v>29</v>
      </c>
      <c r="B587" s="27"/>
      <c r="C587" s="6">
        <v>2021</v>
      </c>
      <c r="D587" s="6" t="s">
        <v>11</v>
      </c>
      <c r="E587" s="6"/>
      <c r="F587" s="6"/>
      <c r="G587" s="6"/>
    </row>
    <row r="588" spans="1:57" s="7" customFormat="1" ht="15.75" hidden="1">
      <c r="A588" s="6" t="s">
        <v>29</v>
      </c>
      <c r="B588" s="27"/>
      <c r="C588" s="6">
        <v>2022</v>
      </c>
      <c r="D588" s="6" t="s">
        <v>11</v>
      </c>
      <c r="E588" s="6"/>
      <c r="F588" s="6"/>
      <c r="G588" s="6"/>
    </row>
    <row r="589" spans="1:57" s="7" customFormat="1" ht="15.75" hidden="1">
      <c r="A589" s="6" t="s">
        <v>29</v>
      </c>
      <c r="B589" s="27"/>
      <c r="C589" s="6">
        <v>2023</v>
      </c>
      <c r="D589" s="6" t="s">
        <v>11</v>
      </c>
      <c r="E589" s="6"/>
      <c r="F589" s="6"/>
      <c r="G589" s="6"/>
    </row>
    <row r="590" spans="1:57" s="7" customFormat="1" ht="15.75" hidden="1" customHeight="1">
      <c r="A590" s="123" t="s">
        <v>31</v>
      </c>
      <c r="B590" s="126" t="s">
        <v>32</v>
      </c>
      <c r="C590" s="123"/>
      <c r="D590" s="123" t="s">
        <v>11</v>
      </c>
      <c r="E590" s="123"/>
      <c r="F590" s="123"/>
      <c r="G590" s="123"/>
    </row>
    <row r="591" spans="1:57" s="7" customFormat="1" ht="15.75" hidden="1" customHeight="1">
      <c r="A591" s="124"/>
      <c r="B591" s="135"/>
      <c r="C591" s="124"/>
      <c r="D591" s="124"/>
      <c r="E591" s="124"/>
      <c r="F591" s="124"/>
      <c r="G591" s="124"/>
    </row>
    <row r="592" spans="1:57" s="15" customFormat="1" ht="15.75" hidden="1" customHeight="1">
      <c r="A592" s="124"/>
      <c r="B592" s="135"/>
      <c r="C592" s="124"/>
      <c r="D592" s="124"/>
      <c r="E592" s="124"/>
      <c r="F592" s="124"/>
      <c r="G592" s="124"/>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row>
    <row r="593" spans="1:57" s="15" customFormat="1" ht="15.75" hidden="1" customHeight="1">
      <c r="A593" s="125"/>
      <c r="B593" s="136"/>
      <c r="C593" s="125"/>
      <c r="D593" s="125"/>
      <c r="E593" s="125"/>
      <c r="F593" s="125"/>
      <c r="G593" s="125"/>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row>
    <row r="594" spans="1:57" s="15" customFormat="1" ht="15.75" hidden="1" customHeight="1">
      <c r="A594" s="16" t="s">
        <v>31</v>
      </c>
      <c r="B594" s="17" t="s">
        <v>10</v>
      </c>
      <c r="C594" s="16">
        <v>2021</v>
      </c>
      <c r="D594" s="16" t="s">
        <v>11</v>
      </c>
      <c r="E594" s="16">
        <f>SUMIF($C$597:$C$599,$C$594,$E$597:$E$599)</f>
        <v>0</v>
      </c>
      <c r="F594" s="16">
        <f>SUMIF($C$597:$C$599,$C$594,$F$597:$F$599)</f>
        <v>0</v>
      </c>
      <c r="G594" s="16">
        <f>SUMIF($C$597:$C$599,$C$594,$G$597:$G$599)</f>
        <v>0</v>
      </c>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row>
    <row r="595" spans="1:57" s="14" customFormat="1" ht="15.75" hidden="1" customHeight="1">
      <c r="A595" s="16" t="s">
        <v>31</v>
      </c>
      <c r="B595" s="17" t="s">
        <v>10</v>
      </c>
      <c r="C595" s="16">
        <v>2022</v>
      </c>
      <c r="D595" s="16" t="s">
        <v>11</v>
      </c>
      <c r="E595" s="16">
        <f>SUMIF($C$597:$C$599,$C$595,$E$597:$E$599)</f>
        <v>0</v>
      </c>
      <c r="F595" s="16">
        <f t="shared" ref="F595:F596" si="3">SUMIF($C$597:$C$599,$C$594,$F$597:$F$599)</f>
        <v>0</v>
      </c>
      <c r="G595" s="16">
        <f t="shared" ref="G595:G596" si="4">SUMIF($C$597:$C$599,$C$594,$G$597:$G$599)</f>
        <v>0</v>
      </c>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row>
    <row r="596" spans="1:57" s="14" customFormat="1" ht="15.75" hidden="1" customHeight="1">
      <c r="A596" s="16" t="s">
        <v>31</v>
      </c>
      <c r="B596" s="17" t="s">
        <v>10</v>
      </c>
      <c r="C596" s="16">
        <v>2023</v>
      </c>
      <c r="D596" s="16" t="s">
        <v>11</v>
      </c>
      <c r="E596" s="16">
        <f>SUMIF($C$597:$C$599,$C$596,$E$597:$E$599)</f>
        <v>0</v>
      </c>
      <c r="F596" s="16">
        <f t="shared" si="3"/>
        <v>0</v>
      </c>
      <c r="G596" s="16">
        <f t="shared" si="4"/>
        <v>0</v>
      </c>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row>
    <row r="597" spans="1:57" s="7" customFormat="1" ht="15.75" hidden="1">
      <c r="A597" s="6" t="s">
        <v>31</v>
      </c>
      <c r="B597" s="27"/>
      <c r="C597" s="6">
        <v>2021</v>
      </c>
      <c r="D597" s="6" t="s">
        <v>11</v>
      </c>
      <c r="E597" s="6"/>
      <c r="F597" s="6"/>
      <c r="G597" s="6"/>
    </row>
    <row r="598" spans="1:57" s="7" customFormat="1" ht="15.75" hidden="1">
      <c r="A598" s="6" t="s">
        <v>31</v>
      </c>
      <c r="B598" s="27"/>
      <c r="C598" s="6">
        <v>2022</v>
      </c>
      <c r="D598" s="6" t="s">
        <v>11</v>
      </c>
      <c r="E598" s="6"/>
      <c r="F598" s="6"/>
      <c r="G598" s="6"/>
    </row>
    <row r="599" spans="1:57" s="7" customFormat="1" ht="15.75" hidden="1">
      <c r="A599" s="6" t="s">
        <v>31</v>
      </c>
      <c r="B599" s="27"/>
      <c r="C599" s="6">
        <v>2023</v>
      </c>
      <c r="D599" s="6" t="s">
        <v>11</v>
      </c>
      <c r="E599" s="6"/>
      <c r="F599" s="6"/>
      <c r="G599" s="6"/>
    </row>
    <row r="600" spans="1:57" s="22" customFormat="1" ht="18.75">
      <c r="A600" s="131" t="s">
        <v>126</v>
      </c>
      <c r="B600" s="132"/>
      <c r="C600" s="132"/>
      <c r="D600" s="132"/>
      <c r="E600" s="132"/>
      <c r="F600" s="132"/>
      <c r="G600" s="133"/>
      <c r="H600" s="7"/>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row>
    <row r="601" spans="1:57" s="21" customFormat="1" ht="15.75" hidden="1">
      <c r="A601" s="117" t="s">
        <v>33</v>
      </c>
      <c r="B601" s="120" t="s">
        <v>34</v>
      </c>
      <c r="C601" s="120"/>
      <c r="D601" s="117" t="s">
        <v>35</v>
      </c>
      <c r="E601" s="117"/>
      <c r="F601" s="117"/>
      <c r="G601" s="117"/>
      <c r="H601" s="7"/>
    </row>
    <row r="602" spans="1:57" s="21" customFormat="1" ht="15.75" hidden="1">
      <c r="A602" s="119"/>
      <c r="B602" s="134"/>
      <c r="C602" s="134"/>
      <c r="D602" s="118"/>
      <c r="E602" s="118"/>
      <c r="F602" s="118"/>
      <c r="G602" s="118"/>
      <c r="H602" s="7"/>
    </row>
    <row r="603" spans="1:57" s="21" customFormat="1" ht="15.75" hidden="1" customHeight="1">
      <c r="A603" s="11" t="s">
        <v>33</v>
      </c>
      <c r="B603" s="12" t="s">
        <v>10</v>
      </c>
      <c r="C603" s="11">
        <v>2021</v>
      </c>
      <c r="D603" s="11" t="s">
        <v>35</v>
      </c>
      <c r="E603" s="11">
        <f>SUMIF($C$606:$C$608,$C$603,$E$606:$E$608)</f>
        <v>0</v>
      </c>
      <c r="F603" s="13">
        <f>SUMIF($C$606:$C$608,$C$603,$F$606:$F$608)</f>
        <v>0</v>
      </c>
      <c r="G603" s="13">
        <f>SUMIF($C$606:$C$608,$C$603,$G$606:$G$608)</f>
        <v>0</v>
      </c>
      <c r="H603" s="7"/>
    </row>
    <row r="604" spans="1:57" s="23" customFormat="1" ht="15.75" hidden="1" customHeight="1">
      <c r="A604" s="11" t="s">
        <v>33</v>
      </c>
      <c r="B604" s="12" t="s">
        <v>10</v>
      </c>
      <c r="C604" s="11">
        <v>2022</v>
      </c>
      <c r="D604" s="11" t="s">
        <v>35</v>
      </c>
      <c r="E604" s="11">
        <f>SUMIF($C$606:$C$608,$C$604,$E$606:$E$608)</f>
        <v>0</v>
      </c>
      <c r="F604" s="11">
        <f>SUMIF($C$606:$C$608,$C$604,$F$606:$F$608)</f>
        <v>0</v>
      </c>
      <c r="G604" s="13">
        <f>SUMIF($C$606:$C$608,$C$604,$G$606:$G$608)</f>
        <v>0</v>
      </c>
      <c r="H604" s="7"/>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row>
    <row r="605" spans="1:57" s="23" customFormat="1" ht="15.75" hidden="1" customHeight="1">
      <c r="A605" s="11" t="s">
        <v>33</v>
      </c>
      <c r="B605" s="12" t="s">
        <v>125</v>
      </c>
      <c r="C605" s="11">
        <v>2023</v>
      </c>
      <c r="D605" s="11" t="s">
        <v>35</v>
      </c>
      <c r="E605" s="11">
        <f>SUMIF($C$606:$C$608,$C$605,$E$606:$E$608)</f>
        <v>0</v>
      </c>
      <c r="F605" s="11">
        <f>SUMIF($C$606:$C$608,$C$605,$F$606:$F$608)</f>
        <v>0</v>
      </c>
      <c r="G605" s="13">
        <f>SUMIF($C$606:$C$608,$C$605,$G$606:$G$608)</f>
        <v>0</v>
      </c>
      <c r="H605" s="7"/>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row>
    <row r="606" spans="1:57" s="21" customFormat="1" ht="15.75" hidden="1" outlineLevel="1">
      <c r="A606" s="6" t="s">
        <v>33</v>
      </c>
      <c r="B606" s="29"/>
      <c r="C606" s="6">
        <v>2021</v>
      </c>
      <c r="D606" s="6" t="s">
        <v>35</v>
      </c>
      <c r="E606" s="6"/>
      <c r="F606" s="34"/>
      <c r="G606" s="34"/>
    </row>
    <row r="607" spans="1:57" s="21" customFormat="1" ht="15.75" hidden="1" outlineLevel="1">
      <c r="A607" s="6" t="s">
        <v>33</v>
      </c>
      <c r="B607" s="29"/>
      <c r="C607" s="6">
        <v>2022</v>
      </c>
      <c r="D607" s="6" t="s">
        <v>35</v>
      </c>
      <c r="E607" s="6"/>
      <c r="F607" s="34"/>
      <c r="G607" s="34"/>
    </row>
    <row r="608" spans="1:57" s="21" customFormat="1" ht="15.75" hidden="1" outlineLevel="1">
      <c r="A608" s="6" t="s">
        <v>33</v>
      </c>
      <c r="B608" s="29"/>
      <c r="C608" s="6">
        <v>2023</v>
      </c>
      <c r="D608" s="6" t="s">
        <v>35</v>
      </c>
      <c r="E608" s="6"/>
      <c r="F608" s="34"/>
      <c r="G608" s="34"/>
      <c r="H608" s="7"/>
    </row>
    <row r="609" spans="1:57" s="21" customFormat="1" ht="15.75" hidden="1">
      <c r="A609" s="123" t="s">
        <v>36</v>
      </c>
      <c r="B609" s="126" t="s">
        <v>37</v>
      </c>
      <c r="C609" s="123"/>
      <c r="D609" s="123" t="s">
        <v>35</v>
      </c>
      <c r="E609" s="123"/>
      <c r="F609" s="123"/>
      <c r="G609" s="123"/>
      <c r="H609" s="7"/>
    </row>
    <row r="610" spans="1:57" s="21" customFormat="1" ht="15.75" hidden="1">
      <c r="A610" s="124"/>
      <c r="B610" s="127"/>
      <c r="C610" s="124"/>
      <c r="D610" s="124"/>
      <c r="E610" s="124"/>
      <c r="F610" s="124"/>
      <c r="G610" s="124"/>
    </row>
    <row r="611" spans="1:57" s="21" customFormat="1" ht="15.75" hidden="1">
      <c r="A611" s="124"/>
      <c r="B611" s="127"/>
      <c r="C611" s="124"/>
      <c r="D611" s="124"/>
      <c r="E611" s="124"/>
      <c r="F611" s="124"/>
      <c r="G611" s="124"/>
    </row>
    <row r="612" spans="1:57" s="21" customFormat="1" ht="15.75" hidden="1">
      <c r="A612" s="125"/>
      <c r="B612" s="128"/>
      <c r="C612" s="125"/>
      <c r="D612" s="125"/>
      <c r="E612" s="125"/>
      <c r="F612" s="125"/>
      <c r="G612" s="125"/>
    </row>
    <row r="613" spans="1:57" s="21" customFormat="1" ht="15.75" hidden="1" customHeight="1">
      <c r="A613" s="16" t="s">
        <v>36</v>
      </c>
      <c r="B613" s="17" t="s">
        <v>10</v>
      </c>
      <c r="C613" s="16">
        <v>2021</v>
      </c>
      <c r="D613" s="16" t="s">
        <v>35</v>
      </c>
      <c r="E613" s="19">
        <f>SUMIF($C$616:$C$618,$C$613,$E$616:$E$618)</f>
        <v>0</v>
      </c>
      <c r="F613" s="19">
        <f>SUMIF($C$616:$C$618,$C$613,$F$616:$F$618)</f>
        <v>0</v>
      </c>
      <c r="G613" s="20">
        <f>SUMIF($C$616:$C$618,$C$613,$G$616:$G$618)</f>
        <v>0</v>
      </c>
    </row>
    <row r="614" spans="1:57" s="23" customFormat="1" ht="15.75" hidden="1" customHeight="1">
      <c r="A614" s="16" t="s">
        <v>36</v>
      </c>
      <c r="B614" s="17" t="s">
        <v>10</v>
      </c>
      <c r="C614" s="16">
        <v>2022</v>
      </c>
      <c r="D614" s="16" t="s">
        <v>35</v>
      </c>
      <c r="E614" s="19">
        <f>SUMIF($C$616:$C$618,$C$614,$E$616:$E$618)</f>
        <v>0</v>
      </c>
      <c r="F614" s="20">
        <f>SUMIF($C$616:$C$618,$C$614,$F$616:$F$618)</f>
        <v>0</v>
      </c>
      <c r="G614" s="20">
        <f>SUMIF($C$616:$C$618,$C$614,$G$616:$G$618)</f>
        <v>0</v>
      </c>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row>
    <row r="615" spans="1:57" s="23" customFormat="1" ht="15.75" hidden="1" customHeight="1">
      <c r="A615" s="16" t="s">
        <v>36</v>
      </c>
      <c r="B615" s="17"/>
      <c r="C615" s="16">
        <v>2023</v>
      </c>
      <c r="D615" s="16" t="s">
        <v>35</v>
      </c>
      <c r="E615" s="19">
        <f>SUMIF($C$616:$C$618,$C$615,$E$616:$E$618)</f>
        <v>0</v>
      </c>
      <c r="F615" s="20">
        <f>SUMIF($C$616:$C$618,$C$615,$F$616:$F$618)</f>
        <v>0</v>
      </c>
      <c r="G615" s="20">
        <f>SUMIF($C$616:$C$618,$C$615,$G$616:$G$618)</f>
        <v>0</v>
      </c>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row>
    <row r="616" spans="1:57" s="21" customFormat="1" ht="15.75" hidden="1" outlineLevel="1">
      <c r="A616" s="6" t="s">
        <v>36</v>
      </c>
      <c r="B616" s="27"/>
      <c r="C616" s="6">
        <v>2021</v>
      </c>
      <c r="D616" s="6" t="s">
        <v>35</v>
      </c>
      <c r="E616" s="6"/>
      <c r="F616" s="34"/>
      <c r="G616" s="34"/>
    </row>
    <row r="617" spans="1:57" s="21" customFormat="1" ht="15.75" hidden="1" outlineLevel="1">
      <c r="A617" s="6" t="s">
        <v>36</v>
      </c>
      <c r="B617" s="27"/>
      <c r="C617" s="6">
        <v>2022</v>
      </c>
      <c r="D617" s="6" t="s">
        <v>35</v>
      </c>
      <c r="E617" s="6"/>
      <c r="F617" s="34"/>
      <c r="G617" s="34"/>
    </row>
    <row r="618" spans="1:57" s="21" customFormat="1" ht="15.75" hidden="1" outlineLevel="1">
      <c r="A618" s="6" t="s">
        <v>36</v>
      </c>
      <c r="B618" s="27"/>
      <c r="C618" s="6">
        <v>2023</v>
      </c>
      <c r="D618" s="6" t="s">
        <v>35</v>
      </c>
      <c r="E618" s="6"/>
      <c r="F618" s="34"/>
      <c r="G618" s="34"/>
    </row>
    <row r="619" spans="1:57" s="21" customFormat="1" ht="15.75" hidden="1">
      <c r="A619" s="117" t="s">
        <v>38</v>
      </c>
      <c r="B619" s="120" t="s">
        <v>39</v>
      </c>
      <c r="C619" s="117"/>
      <c r="D619" s="117" t="s">
        <v>35</v>
      </c>
      <c r="E619" s="117"/>
      <c r="F619" s="117"/>
      <c r="G619" s="117"/>
    </row>
    <row r="620" spans="1:57" s="21" customFormat="1" ht="15.75" hidden="1">
      <c r="A620" s="118"/>
      <c r="B620" s="121"/>
      <c r="C620" s="118"/>
      <c r="D620" s="118"/>
      <c r="E620" s="118"/>
      <c r="F620" s="118"/>
      <c r="G620" s="118"/>
    </row>
    <row r="621" spans="1:57" s="21" customFormat="1" ht="15.75" hidden="1">
      <c r="A621" s="118"/>
      <c r="B621" s="121"/>
      <c r="C621" s="118"/>
      <c r="D621" s="118"/>
      <c r="E621" s="118"/>
      <c r="F621" s="118"/>
      <c r="G621" s="118"/>
    </row>
    <row r="622" spans="1:57" s="21" customFormat="1" ht="15.75" hidden="1">
      <c r="A622" s="119"/>
      <c r="B622" s="122"/>
      <c r="C622" s="119"/>
      <c r="D622" s="119"/>
      <c r="E622" s="119"/>
      <c r="F622" s="119"/>
      <c r="G622" s="119"/>
    </row>
    <row r="623" spans="1:57" s="21" customFormat="1" ht="15.75" hidden="1" customHeight="1">
      <c r="A623" s="11" t="s">
        <v>38</v>
      </c>
      <c r="B623" s="12" t="s">
        <v>10</v>
      </c>
      <c r="C623" s="11">
        <v>2021</v>
      </c>
      <c r="D623" s="11" t="s">
        <v>35</v>
      </c>
      <c r="E623" s="11">
        <f>SUMIF($C$626:$C$628,$C$623,$E$626:$E$628)</f>
        <v>0</v>
      </c>
      <c r="F623" s="11">
        <f>SUMIF($C$626:$C$628,$C$623,$F$626:$F$628)</f>
        <v>0</v>
      </c>
      <c r="G623" s="13">
        <f>SUMIF($C$626:$C$628,$C$623,$G$626:$G$628)</f>
        <v>0</v>
      </c>
    </row>
    <row r="624" spans="1:57" s="23" customFormat="1" ht="15.75" hidden="1" customHeight="1">
      <c r="A624" s="11" t="s">
        <v>38</v>
      </c>
      <c r="B624" s="12" t="s">
        <v>10</v>
      </c>
      <c r="C624" s="11">
        <v>2022</v>
      </c>
      <c r="D624" s="11" t="s">
        <v>35</v>
      </c>
      <c r="E624" s="11">
        <f>SUMIF($C$626:$C$628,$C$624,$E$626:$E$628)</f>
        <v>0</v>
      </c>
      <c r="F624" s="11">
        <f>SUMIF($C$626:$C$628,$C$624,$F$626:$F$628)</f>
        <v>0</v>
      </c>
      <c r="G624" s="13">
        <f>SUMIF($C$626:$C$628,$C$624,$G$626:$G$628)</f>
        <v>0</v>
      </c>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row>
    <row r="625" spans="1:57" s="23" customFormat="1" ht="15.75" hidden="1" customHeight="1">
      <c r="A625" s="11" t="s">
        <v>38</v>
      </c>
      <c r="B625" s="12" t="s">
        <v>10</v>
      </c>
      <c r="C625" s="11">
        <v>2023</v>
      </c>
      <c r="D625" s="11" t="s">
        <v>35</v>
      </c>
      <c r="E625" s="11">
        <f>SUMIF($C$626:$C$628,$C$625,$E$626:$E$628)</f>
        <v>0</v>
      </c>
      <c r="F625" s="11">
        <f>SUMIF($C$626:$C$628,$C$625,$F$626:$F$628)</f>
        <v>0</v>
      </c>
      <c r="G625" s="13">
        <f>SUMIF($C$626:$C$628,$C$625,$G$626:$G$628)</f>
        <v>0</v>
      </c>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row>
    <row r="626" spans="1:57" s="21" customFormat="1" ht="15.75" hidden="1" outlineLevel="1">
      <c r="A626" s="6" t="s">
        <v>38</v>
      </c>
      <c r="B626" s="29"/>
      <c r="C626" s="6">
        <v>2021</v>
      </c>
      <c r="D626" s="6" t="s">
        <v>35</v>
      </c>
      <c r="E626" s="6"/>
      <c r="F626" s="34"/>
      <c r="G626" s="34"/>
    </row>
    <row r="627" spans="1:57" s="21" customFormat="1" ht="15.75" hidden="1" outlineLevel="1">
      <c r="A627" s="6" t="s">
        <v>38</v>
      </c>
      <c r="B627" s="29"/>
      <c r="C627" s="6">
        <v>2022</v>
      </c>
      <c r="D627" s="6" t="s">
        <v>35</v>
      </c>
      <c r="E627" s="6"/>
      <c r="F627" s="34"/>
      <c r="G627" s="34"/>
    </row>
    <row r="628" spans="1:57" s="21" customFormat="1" ht="15.75" hidden="1" outlineLevel="1">
      <c r="A628" s="6" t="s">
        <v>38</v>
      </c>
      <c r="B628" s="29"/>
      <c r="C628" s="6">
        <v>2023</v>
      </c>
      <c r="D628" s="6" t="s">
        <v>35</v>
      </c>
      <c r="E628" s="6"/>
      <c r="F628" s="34"/>
      <c r="G628" s="34"/>
    </row>
    <row r="629" spans="1:57" s="21" customFormat="1" ht="15.75" hidden="1">
      <c r="A629" s="123" t="s">
        <v>40</v>
      </c>
      <c r="B629" s="130" t="s">
        <v>41</v>
      </c>
      <c r="C629" s="123"/>
      <c r="D629" s="123" t="s">
        <v>35</v>
      </c>
      <c r="E629" s="123"/>
      <c r="F629" s="123"/>
      <c r="G629" s="123"/>
    </row>
    <row r="630" spans="1:57" s="21" customFormat="1" ht="15.75" hidden="1">
      <c r="A630" s="124"/>
      <c r="B630" s="127"/>
      <c r="C630" s="124"/>
      <c r="D630" s="124"/>
      <c r="E630" s="124"/>
      <c r="F630" s="124"/>
      <c r="G630" s="124"/>
    </row>
    <row r="631" spans="1:57" s="21" customFormat="1" ht="15.75" hidden="1">
      <c r="A631" s="125"/>
      <c r="B631" s="128"/>
      <c r="C631" s="125"/>
      <c r="D631" s="125"/>
      <c r="E631" s="125"/>
      <c r="F631" s="125"/>
      <c r="G631" s="125"/>
    </row>
    <row r="632" spans="1:57" s="21" customFormat="1" ht="15.75" hidden="1" customHeight="1">
      <c r="A632" s="16" t="s">
        <v>40</v>
      </c>
      <c r="B632" s="17" t="s">
        <v>10</v>
      </c>
      <c r="C632" s="16">
        <v>2021</v>
      </c>
      <c r="D632" s="16" t="s">
        <v>35</v>
      </c>
      <c r="E632" s="18">
        <f>SUMIF($C$635:$C$637,$C$632,$E$635:$E$637)</f>
        <v>0</v>
      </c>
      <c r="F632" s="18">
        <f>SUMIF($C$635:$C$637,$C$632,$F$635:$F$637)</f>
        <v>0</v>
      </c>
      <c r="G632" s="18">
        <f>SUMIF($C$635:$C$637,$C$632,$G$635:$G$637)</f>
        <v>0</v>
      </c>
    </row>
    <row r="633" spans="1:57" s="21" customFormat="1" ht="15.75" hidden="1" customHeight="1">
      <c r="A633" s="16" t="s">
        <v>40</v>
      </c>
      <c r="B633" s="17" t="s">
        <v>10</v>
      </c>
      <c r="C633" s="16">
        <v>2022</v>
      </c>
      <c r="D633" s="16" t="s">
        <v>35</v>
      </c>
      <c r="E633" s="18">
        <f>SUMIF($C$635:$C$637,$C$633,$E$635:$E$637)</f>
        <v>0</v>
      </c>
      <c r="F633" s="18">
        <f>SUMIF($C$635:$C$637,$C$633,$F$635:$F$637)</f>
        <v>0</v>
      </c>
      <c r="G633" s="18">
        <f>SUMIF($C$635:$C$637,$C$633,$G$635:$G$637)</f>
        <v>0</v>
      </c>
    </row>
    <row r="634" spans="1:57" s="21" customFormat="1" ht="15.75" hidden="1" customHeight="1">
      <c r="A634" s="16" t="s">
        <v>40</v>
      </c>
      <c r="B634" s="17" t="s">
        <v>10</v>
      </c>
      <c r="C634" s="16">
        <v>2023</v>
      </c>
      <c r="D634" s="16" t="s">
        <v>35</v>
      </c>
      <c r="E634" s="18">
        <f>SUMIF($C$635:$C$637,$C$634,$E$635:$E$637)</f>
        <v>0</v>
      </c>
      <c r="F634" s="18">
        <f>SUMIF($C$635:$C$637,$C$634,$F$635:$F$637)</f>
        <v>0</v>
      </c>
      <c r="G634" s="18">
        <f>SUMIF($C$635:$C$637,$C$634,$G$635:$G$637)</f>
        <v>0</v>
      </c>
    </row>
    <row r="635" spans="1:57" s="21" customFormat="1" ht="15.75" hidden="1" outlineLevel="1">
      <c r="A635" s="6" t="s">
        <v>40</v>
      </c>
      <c r="B635" s="29"/>
      <c r="C635" s="6">
        <v>2021</v>
      </c>
      <c r="D635" s="6" t="s">
        <v>35</v>
      </c>
      <c r="E635" s="6"/>
      <c r="F635" s="34"/>
      <c r="G635" s="34"/>
    </row>
    <row r="636" spans="1:57" s="21" customFormat="1" ht="15.75" hidden="1" outlineLevel="1">
      <c r="A636" s="6" t="s">
        <v>40</v>
      </c>
      <c r="B636" s="29"/>
      <c r="C636" s="6">
        <v>2022</v>
      </c>
      <c r="D636" s="6" t="s">
        <v>35</v>
      </c>
      <c r="E636" s="6"/>
      <c r="F636" s="34"/>
      <c r="G636" s="34"/>
    </row>
    <row r="637" spans="1:57" s="21" customFormat="1" ht="15.75" hidden="1" outlineLevel="1">
      <c r="A637" s="6" t="s">
        <v>40</v>
      </c>
      <c r="B637" s="29"/>
      <c r="C637" s="6">
        <v>2023</v>
      </c>
      <c r="D637" s="6" t="s">
        <v>35</v>
      </c>
      <c r="E637" s="6"/>
      <c r="F637" s="34"/>
      <c r="G637" s="34"/>
    </row>
    <row r="638" spans="1:57" s="21" customFormat="1" ht="15.75" hidden="1" outlineLevel="1">
      <c r="A638" s="117" t="s">
        <v>42</v>
      </c>
      <c r="B638" s="129" t="s">
        <v>43</v>
      </c>
      <c r="C638" s="117"/>
      <c r="D638" s="117" t="s">
        <v>35</v>
      </c>
      <c r="E638" s="117"/>
      <c r="F638" s="117"/>
      <c r="G638" s="117"/>
    </row>
    <row r="639" spans="1:57" s="21" customFormat="1" ht="15.75" hidden="1" outlineLevel="1">
      <c r="A639" s="118"/>
      <c r="B639" s="121"/>
      <c r="C639" s="118"/>
      <c r="D639" s="118"/>
      <c r="E639" s="118"/>
      <c r="F639" s="118"/>
      <c r="G639" s="118"/>
    </row>
    <row r="640" spans="1:57" s="21" customFormat="1" ht="15.75" hidden="1" outlineLevel="1">
      <c r="A640" s="118"/>
      <c r="B640" s="121"/>
      <c r="C640" s="118"/>
      <c r="D640" s="118"/>
      <c r="E640" s="118"/>
      <c r="F640" s="118"/>
      <c r="G640" s="118"/>
    </row>
    <row r="641" spans="1:57" s="21" customFormat="1" ht="15.75" hidden="1" outlineLevel="1">
      <c r="A641" s="119"/>
      <c r="B641" s="122"/>
      <c r="C641" s="119"/>
      <c r="D641" s="119"/>
      <c r="E641" s="119"/>
      <c r="F641" s="119"/>
      <c r="G641" s="119"/>
    </row>
    <row r="642" spans="1:57" s="21" customFormat="1" ht="15.75" hidden="1" customHeight="1" outlineLevel="1">
      <c r="A642" s="11" t="s">
        <v>42</v>
      </c>
      <c r="B642" s="12" t="s">
        <v>10</v>
      </c>
      <c r="C642" s="11">
        <v>2021</v>
      </c>
      <c r="D642" s="11" t="s">
        <v>35</v>
      </c>
      <c r="E642" s="11">
        <f>SUMIF($C$645:$C$647,$C$642,$E$645:$E$647)</f>
        <v>0</v>
      </c>
      <c r="F642" s="13">
        <f>SUMIF($C$645:$C$647,$C$642,$F$645:$F$647)</f>
        <v>0</v>
      </c>
      <c r="G642" s="13">
        <f>SUMIF($C$645:$C$647,$C$642,$G$645:$G$647)</f>
        <v>0</v>
      </c>
    </row>
    <row r="643" spans="1:57" s="23" customFormat="1" ht="15.75" hidden="1" customHeight="1" outlineLevel="1">
      <c r="A643" s="11" t="s">
        <v>42</v>
      </c>
      <c r="B643" s="12" t="s">
        <v>10</v>
      </c>
      <c r="C643" s="11">
        <v>2022</v>
      </c>
      <c r="D643" s="11" t="s">
        <v>35</v>
      </c>
      <c r="E643" s="11">
        <f>SUMIF($C$645:$C$647,$C$643,$E$645:$E$647)</f>
        <v>0</v>
      </c>
      <c r="F643" s="13">
        <f>SUMIF($C$645:$C$647,$C$643,$F$645:$F$647)</f>
        <v>0</v>
      </c>
      <c r="G643" s="13">
        <f>SUMIF($C$645:$C$647,$C$643,$G$645:$G$647)</f>
        <v>0</v>
      </c>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row>
    <row r="644" spans="1:57" s="23" customFormat="1" ht="15.75" hidden="1" customHeight="1" outlineLevel="1">
      <c r="A644" s="11" t="s">
        <v>42</v>
      </c>
      <c r="B644" s="12" t="s">
        <v>10</v>
      </c>
      <c r="C644" s="11">
        <v>2023</v>
      </c>
      <c r="D644" s="11" t="s">
        <v>35</v>
      </c>
      <c r="E644" s="11">
        <f>SUMIF($C$645:$C$647,$C$644,$E$645:$E$647)</f>
        <v>0</v>
      </c>
      <c r="F644" s="13">
        <f>SUMIF($C$645:$C$647,$C$644,$F$645:$F$647)</f>
        <v>0</v>
      </c>
      <c r="G644" s="13">
        <f>SUMIF($C$645:$C$647,$C$644,$G$645:$G$647)</f>
        <v>0</v>
      </c>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row>
    <row r="645" spans="1:57" s="21" customFormat="1" ht="15.75" hidden="1" outlineLevel="1">
      <c r="A645" s="6" t="s">
        <v>42</v>
      </c>
      <c r="B645" s="29"/>
      <c r="C645" s="6">
        <v>2021</v>
      </c>
      <c r="D645" s="6" t="s">
        <v>35</v>
      </c>
      <c r="E645" s="6"/>
      <c r="F645" s="34"/>
      <c r="G645" s="34"/>
    </row>
    <row r="646" spans="1:57" s="21" customFormat="1" ht="15.75" hidden="1" outlineLevel="1">
      <c r="A646" s="6" t="s">
        <v>42</v>
      </c>
      <c r="B646" s="29"/>
      <c r="C646" s="6">
        <v>2022</v>
      </c>
      <c r="D646" s="6" t="s">
        <v>35</v>
      </c>
      <c r="E646" s="6"/>
      <c r="F646" s="34"/>
      <c r="G646" s="34"/>
    </row>
    <row r="647" spans="1:57" s="23" customFormat="1" ht="15.75" hidden="1" outlineLevel="1">
      <c r="A647" s="6" t="s">
        <v>42</v>
      </c>
      <c r="B647" s="29"/>
      <c r="C647" s="6">
        <v>2023</v>
      </c>
      <c r="D647" s="6" t="s">
        <v>35</v>
      </c>
      <c r="E647" s="6"/>
      <c r="F647" s="34"/>
      <c r="G647" s="34"/>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row>
    <row r="648" spans="1:57" s="21" customFormat="1" ht="15.75" hidden="1">
      <c r="A648" s="123" t="s">
        <v>44</v>
      </c>
      <c r="B648" s="130" t="s">
        <v>45</v>
      </c>
      <c r="C648" s="123"/>
      <c r="D648" s="123" t="s">
        <v>35</v>
      </c>
      <c r="E648" s="123"/>
      <c r="F648" s="123"/>
      <c r="G648" s="123"/>
    </row>
    <row r="649" spans="1:57" s="21" customFormat="1" ht="15.75" hidden="1">
      <c r="A649" s="124"/>
      <c r="B649" s="127"/>
      <c r="C649" s="124"/>
      <c r="D649" s="124"/>
      <c r="E649" s="124"/>
      <c r="F649" s="124"/>
      <c r="G649" s="124"/>
    </row>
    <row r="650" spans="1:57" s="21" customFormat="1" ht="15.75" hidden="1">
      <c r="A650" s="124"/>
      <c r="B650" s="127"/>
      <c r="C650" s="124"/>
      <c r="D650" s="124"/>
      <c r="E650" s="124"/>
      <c r="F650" s="124"/>
      <c r="G650" s="124"/>
    </row>
    <row r="651" spans="1:57" s="21" customFormat="1" ht="15.75" hidden="1">
      <c r="A651" s="125"/>
      <c r="B651" s="128"/>
      <c r="C651" s="125"/>
      <c r="D651" s="125"/>
      <c r="E651" s="125"/>
      <c r="F651" s="125"/>
      <c r="G651" s="125"/>
    </row>
    <row r="652" spans="1:57" s="21" customFormat="1" ht="15.75" hidden="1" customHeight="1">
      <c r="A652" s="16" t="s">
        <v>44</v>
      </c>
      <c r="B652" s="17" t="s">
        <v>10</v>
      </c>
      <c r="C652" s="16">
        <v>2021</v>
      </c>
      <c r="D652" s="16" t="s">
        <v>35</v>
      </c>
      <c r="E652" s="18">
        <f>SUMIF($C$655:$C$657,$C$652,$E$655:$E$657)</f>
        <v>0</v>
      </c>
      <c r="F652" s="18">
        <f>SUMIF($C$655:$C$657,$C$652,$F$655:$F$657)</f>
        <v>0</v>
      </c>
      <c r="G652" s="18">
        <f>SUMIF($C$655:$C$657,$C$652,$G$655:$G$657)</f>
        <v>0</v>
      </c>
    </row>
    <row r="653" spans="1:57" s="23" customFormat="1" ht="15.75" hidden="1" customHeight="1">
      <c r="A653" s="16" t="s">
        <v>44</v>
      </c>
      <c r="B653" s="17" t="s">
        <v>10</v>
      </c>
      <c r="C653" s="16">
        <v>2022</v>
      </c>
      <c r="D653" s="16" t="s">
        <v>35</v>
      </c>
      <c r="E653" s="18">
        <f>SUMIF($C$655:$C$657,$C$653,$E$655:$E$657)</f>
        <v>0</v>
      </c>
      <c r="F653" s="18">
        <f>SUMIF($C$655:$C$657,$C$653,$F$655:$F$657)</f>
        <v>0</v>
      </c>
      <c r="G653" s="18">
        <f>SUMIF($C$655:$C$657,$C$653,$G$655:$G$657)</f>
        <v>0</v>
      </c>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row>
    <row r="654" spans="1:57" s="23" customFormat="1" ht="15.75" hidden="1" customHeight="1">
      <c r="A654" s="16" t="s">
        <v>44</v>
      </c>
      <c r="B654" s="17" t="s">
        <v>10</v>
      </c>
      <c r="C654" s="16">
        <v>2023</v>
      </c>
      <c r="D654" s="16" t="s">
        <v>35</v>
      </c>
      <c r="E654" s="18">
        <f>SUMIF($C$655:$C$657,$C$654,$E$655:$E$657)</f>
        <v>0</v>
      </c>
      <c r="F654" s="18">
        <f>SUMIF($C$655:$C$657,$C$654,$F$655:$F$657)</f>
        <v>0</v>
      </c>
      <c r="G654" s="18">
        <f>SUMIF($C$655:$C$657,$C$654,$G$655:$G$657)</f>
        <v>0</v>
      </c>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row>
    <row r="655" spans="1:57" s="21" customFormat="1" ht="15.75" hidden="1" outlineLevel="1">
      <c r="A655" s="6" t="s">
        <v>44</v>
      </c>
      <c r="B655" s="29"/>
      <c r="C655" s="6">
        <v>2021</v>
      </c>
      <c r="D655" s="6" t="s">
        <v>35</v>
      </c>
      <c r="E655" s="34"/>
      <c r="F655" s="34"/>
      <c r="G655" s="34"/>
    </row>
    <row r="656" spans="1:57" s="21" customFormat="1" ht="15.75" hidden="1" outlineLevel="1">
      <c r="A656" s="6" t="s">
        <v>44</v>
      </c>
      <c r="B656" s="29"/>
      <c r="C656" s="6">
        <v>2022</v>
      </c>
      <c r="D656" s="6" t="s">
        <v>35</v>
      </c>
      <c r="E656" s="34"/>
      <c r="F656" s="34"/>
      <c r="G656" s="34"/>
    </row>
    <row r="657" spans="1:57" s="21" customFormat="1" ht="15.75" hidden="1" outlineLevel="1">
      <c r="A657" s="6" t="s">
        <v>44</v>
      </c>
      <c r="B657" s="29"/>
      <c r="C657" s="6">
        <v>2023</v>
      </c>
      <c r="D657" s="6" t="s">
        <v>35</v>
      </c>
      <c r="E657" s="34"/>
      <c r="F657" s="34"/>
      <c r="G657" s="34"/>
    </row>
    <row r="658" spans="1:57" s="21" customFormat="1" ht="15.75" hidden="1">
      <c r="A658" s="117" t="s">
        <v>46</v>
      </c>
      <c r="B658" s="129" t="s">
        <v>47</v>
      </c>
      <c r="C658" s="117"/>
      <c r="D658" s="117" t="s">
        <v>35</v>
      </c>
      <c r="E658" s="117"/>
      <c r="F658" s="117"/>
      <c r="G658" s="117"/>
    </row>
    <row r="659" spans="1:57" s="21" customFormat="1" ht="15.75" hidden="1">
      <c r="A659" s="118"/>
      <c r="B659" s="121"/>
      <c r="C659" s="118"/>
      <c r="D659" s="118"/>
      <c r="E659" s="118"/>
      <c r="F659" s="118"/>
      <c r="G659" s="118"/>
    </row>
    <row r="660" spans="1:57" s="21" customFormat="1" ht="15.75" hidden="1">
      <c r="A660" s="118"/>
      <c r="B660" s="121"/>
      <c r="C660" s="118"/>
      <c r="D660" s="118"/>
      <c r="E660" s="118"/>
      <c r="F660" s="118"/>
      <c r="G660" s="118"/>
    </row>
    <row r="661" spans="1:57" s="21" customFormat="1" ht="15.75" hidden="1">
      <c r="A661" s="119"/>
      <c r="B661" s="122"/>
      <c r="C661" s="119"/>
      <c r="D661" s="119"/>
      <c r="E661" s="119"/>
      <c r="F661" s="119"/>
      <c r="G661" s="119"/>
    </row>
    <row r="662" spans="1:57" s="21" customFormat="1" ht="15.75" hidden="1" customHeight="1">
      <c r="A662" s="11" t="s">
        <v>46</v>
      </c>
      <c r="B662" s="12" t="s">
        <v>10</v>
      </c>
      <c r="C662" s="11">
        <v>2021</v>
      </c>
      <c r="D662" s="11" t="s">
        <v>35</v>
      </c>
      <c r="E662" s="11">
        <f>SUMIF($C$665:$C$667,$C$662,$E$665:$E$667)</f>
        <v>0</v>
      </c>
      <c r="F662" s="13">
        <f>SUMIF($C$665:$C$667,$C$662,$F$665:$F$667)</f>
        <v>0</v>
      </c>
      <c r="G662" s="13">
        <f>SUMIF($C$665:$C$667,$C$662,$G$665:$G$667)</f>
        <v>0</v>
      </c>
    </row>
    <row r="663" spans="1:57" s="23" customFormat="1" ht="15.75" hidden="1" customHeight="1">
      <c r="A663" s="11" t="s">
        <v>46</v>
      </c>
      <c r="B663" s="12" t="s">
        <v>10</v>
      </c>
      <c r="C663" s="11">
        <v>2022</v>
      </c>
      <c r="D663" s="11" t="s">
        <v>35</v>
      </c>
      <c r="E663" s="11">
        <f>SUMIF($C$665:$C$667,$C$663,$E$665:$E$667)</f>
        <v>0</v>
      </c>
      <c r="F663" s="13">
        <f>SUMIF($C$665:$C$667,$C$663,$F$665:$F$667)</f>
        <v>0</v>
      </c>
      <c r="G663" s="13">
        <f>SUMIF($C$665:$C$667,$C$663,$G$665:$G$667)</f>
        <v>0</v>
      </c>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row>
    <row r="664" spans="1:57" s="23" customFormat="1" ht="15.75" hidden="1" customHeight="1">
      <c r="A664" s="11" t="s">
        <v>46</v>
      </c>
      <c r="B664" s="12" t="s">
        <v>10</v>
      </c>
      <c r="C664" s="11">
        <v>2023</v>
      </c>
      <c r="D664" s="11" t="s">
        <v>35</v>
      </c>
      <c r="E664" s="11">
        <f>SUMIF($C$665:$C$667,$C$664,$E$665:$E$667)</f>
        <v>0</v>
      </c>
      <c r="F664" s="13">
        <f>SUMIF($C$665:$C$667,$C$664,$F$665:$F$667)</f>
        <v>0</v>
      </c>
      <c r="G664" s="13">
        <f>SUMIF($C$665:$C$667,$C$664,$G$665:$G$667)</f>
        <v>0</v>
      </c>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row>
    <row r="665" spans="1:57" s="21" customFormat="1" ht="15.75" hidden="1" outlineLevel="1">
      <c r="A665" s="6" t="s">
        <v>46</v>
      </c>
      <c r="B665" s="27"/>
      <c r="C665" s="6">
        <v>2021</v>
      </c>
      <c r="D665" s="6" t="s">
        <v>35</v>
      </c>
      <c r="E665" s="6"/>
      <c r="F665" s="6"/>
      <c r="G665" s="6"/>
    </row>
    <row r="666" spans="1:57" s="21" customFormat="1" ht="15.75" hidden="1" outlineLevel="1">
      <c r="A666" s="6" t="s">
        <v>46</v>
      </c>
      <c r="B666" s="29"/>
      <c r="C666" s="6">
        <v>2022</v>
      </c>
      <c r="D666" s="6" t="s">
        <v>35</v>
      </c>
      <c r="E666" s="6"/>
      <c r="F666" s="6"/>
      <c r="G666" s="6"/>
    </row>
    <row r="667" spans="1:57" s="21" customFormat="1" ht="15.75" hidden="1" outlineLevel="1">
      <c r="A667" s="6" t="s">
        <v>46</v>
      </c>
      <c r="B667" s="29"/>
      <c r="C667" s="6">
        <v>2023</v>
      </c>
      <c r="D667" s="6" t="s">
        <v>35</v>
      </c>
      <c r="E667" s="6"/>
      <c r="F667" s="6"/>
      <c r="G667" s="6"/>
    </row>
    <row r="668" spans="1:57" s="21" customFormat="1" ht="15.75" hidden="1">
      <c r="A668" s="123" t="s">
        <v>48</v>
      </c>
      <c r="B668" s="126" t="s">
        <v>49</v>
      </c>
      <c r="C668" s="123"/>
      <c r="D668" s="123" t="s">
        <v>35</v>
      </c>
      <c r="E668" s="123"/>
      <c r="F668" s="123"/>
      <c r="G668" s="123"/>
    </row>
    <row r="669" spans="1:57" s="21" customFormat="1" ht="15.75" hidden="1">
      <c r="A669" s="124"/>
      <c r="B669" s="127"/>
      <c r="C669" s="124"/>
      <c r="D669" s="124"/>
      <c r="E669" s="124"/>
      <c r="F669" s="124"/>
      <c r="G669" s="124"/>
    </row>
    <row r="670" spans="1:57" s="21" customFormat="1" ht="15.75" hidden="1">
      <c r="A670" s="125"/>
      <c r="B670" s="128"/>
      <c r="C670" s="125"/>
      <c r="D670" s="125"/>
      <c r="E670" s="125"/>
      <c r="F670" s="125"/>
      <c r="G670" s="125"/>
    </row>
    <row r="671" spans="1:57" s="21" customFormat="1" ht="15.75" hidden="1" customHeight="1">
      <c r="A671" s="16" t="s">
        <v>48</v>
      </c>
      <c r="B671" s="17" t="s">
        <v>10</v>
      </c>
      <c r="C671" s="16">
        <v>2021</v>
      </c>
      <c r="D671" s="16" t="s">
        <v>35</v>
      </c>
      <c r="E671" s="18">
        <f>SUMIF($C$674:$C$676,$C$671,$E$674:$E$676)</f>
        <v>0</v>
      </c>
      <c r="F671" s="18">
        <f>SUMIF($C$674:$C$676,$C$671,$F$674:$F$676)</f>
        <v>0</v>
      </c>
      <c r="G671" s="18">
        <f>SUMIF($C$674:$C$676,$C$671,$G$674:$G$676)</f>
        <v>0</v>
      </c>
    </row>
    <row r="672" spans="1:57" s="23" customFormat="1" ht="15.75" hidden="1" customHeight="1">
      <c r="A672" s="16" t="s">
        <v>48</v>
      </c>
      <c r="B672" s="17" t="s">
        <v>10</v>
      </c>
      <c r="C672" s="16">
        <v>2022</v>
      </c>
      <c r="D672" s="16" t="s">
        <v>35</v>
      </c>
      <c r="E672" s="18">
        <f>SUMIF($C$674:$C$676,$C$672,$E$674:$E$676)</f>
        <v>0</v>
      </c>
      <c r="F672" s="18">
        <f>SUMIF($C$674:$C$676,$C$672,$F$674:$F$676)</f>
        <v>0</v>
      </c>
      <c r="G672" s="18">
        <f>SUMIF($C$674:$C$676,$C$672,$G$674:$G$676)</f>
        <v>0</v>
      </c>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row>
    <row r="673" spans="1:57" s="23" customFormat="1" ht="15.75" hidden="1" customHeight="1">
      <c r="A673" s="16" t="s">
        <v>48</v>
      </c>
      <c r="B673" s="17" t="s">
        <v>10</v>
      </c>
      <c r="C673" s="16">
        <v>2023</v>
      </c>
      <c r="D673" s="18">
        <f t="shared" ref="D673:F673" ca="1" si="5">SUMIF($C$674:$G$676,$C$673,$G$674:$G$676)</f>
        <v>0</v>
      </c>
      <c r="E673" s="18">
        <f t="shared" ca="1" si="5"/>
        <v>0</v>
      </c>
      <c r="F673" s="18">
        <f t="shared" ca="1" si="5"/>
        <v>0</v>
      </c>
      <c r="G673" s="18">
        <f>SUMIF($C$674:$C$676,$C$673,$G$674:$G$676)</f>
        <v>0</v>
      </c>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row>
    <row r="674" spans="1:57" s="21" customFormat="1" ht="15.75" hidden="1" outlineLevel="1">
      <c r="A674" s="6" t="s">
        <v>48</v>
      </c>
      <c r="B674" s="27"/>
      <c r="C674" s="6">
        <v>2021</v>
      </c>
      <c r="D674" s="6" t="s">
        <v>35</v>
      </c>
      <c r="E674" s="34"/>
      <c r="F674" s="34"/>
      <c r="G674" s="34"/>
    </row>
    <row r="675" spans="1:57" s="21" customFormat="1" ht="15.75" hidden="1" outlineLevel="1">
      <c r="A675" s="6" t="s">
        <v>48</v>
      </c>
      <c r="B675" s="29"/>
      <c r="C675" s="6">
        <v>2022</v>
      </c>
      <c r="D675" s="6" t="s">
        <v>35</v>
      </c>
      <c r="E675" s="34"/>
      <c r="F675" s="34"/>
      <c r="G675" s="34"/>
    </row>
    <row r="676" spans="1:57" s="21" customFormat="1" ht="15.75" hidden="1" outlineLevel="1">
      <c r="A676" s="6" t="s">
        <v>48</v>
      </c>
      <c r="B676" s="29"/>
      <c r="C676" s="6">
        <v>2023</v>
      </c>
      <c r="D676" s="6" t="s">
        <v>35</v>
      </c>
      <c r="E676" s="34"/>
      <c r="F676" s="34"/>
      <c r="G676" s="34"/>
    </row>
    <row r="677" spans="1:57" s="21" customFormat="1" ht="15.75" hidden="1">
      <c r="A677" s="117" t="s">
        <v>50</v>
      </c>
      <c r="B677" s="120" t="s">
        <v>51</v>
      </c>
      <c r="C677" s="117"/>
      <c r="D677" s="117" t="s">
        <v>35</v>
      </c>
      <c r="E677" s="117"/>
      <c r="F677" s="117"/>
      <c r="G677" s="117"/>
    </row>
    <row r="678" spans="1:57" s="21" customFormat="1" ht="15.75" hidden="1">
      <c r="A678" s="118"/>
      <c r="B678" s="121"/>
      <c r="C678" s="118"/>
      <c r="D678" s="118" t="s">
        <v>35</v>
      </c>
      <c r="E678" s="118"/>
      <c r="F678" s="118"/>
      <c r="G678" s="118"/>
    </row>
    <row r="679" spans="1:57" s="21" customFormat="1" ht="15.75" hidden="1">
      <c r="A679" s="118"/>
      <c r="B679" s="121"/>
      <c r="C679" s="118"/>
      <c r="D679" s="118"/>
      <c r="E679" s="118"/>
      <c r="F679" s="118"/>
      <c r="G679" s="118"/>
    </row>
    <row r="680" spans="1:57" s="21" customFormat="1" ht="15.75" hidden="1">
      <c r="A680" s="119"/>
      <c r="B680" s="122"/>
      <c r="C680" s="119"/>
      <c r="D680" s="119"/>
      <c r="E680" s="119"/>
      <c r="F680" s="119"/>
      <c r="G680" s="119"/>
    </row>
    <row r="681" spans="1:57" s="21" customFormat="1" ht="15.75" hidden="1" customHeight="1">
      <c r="A681" s="11" t="s">
        <v>50</v>
      </c>
      <c r="B681" s="12" t="s">
        <v>10</v>
      </c>
      <c r="C681" s="11">
        <v>2021</v>
      </c>
      <c r="D681" s="11" t="s">
        <v>35</v>
      </c>
      <c r="E681" s="11">
        <f>SUMIF($C$684:$C$686,$C$681,$E$684:$E$686)</f>
        <v>0</v>
      </c>
      <c r="F681" s="11">
        <f>SUMIF($C$684:$C$686,$C$681,$F$684:$F$686)</f>
        <v>0</v>
      </c>
      <c r="G681" s="13">
        <f>SUMIF($C$684:$C$686,$C$681,$G$684:$G$686)</f>
        <v>0</v>
      </c>
    </row>
    <row r="682" spans="1:57" s="23" customFormat="1" ht="15.75" hidden="1" customHeight="1">
      <c r="A682" s="11" t="s">
        <v>50</v>
      </c>
      <c r="B682" s="12" t="s">
        <v>10</v>
      </c>
      <c r="C682" s="11">
        <v>2022</v>
      </c>
      <c r="D682" s="11" t="s">
        <v>35</v>
      </c>
      <c r="E682" s="11">
        <f>SUMIF($C$684:$C$686,$C$682,$E$684:$E$686)</f>
        <v>0</v>
      </c>
      <c r="F682" s="11">
        <f>SUMIF($C$684:$C$686,$C$682,$F$684:$F$686)</f>
        <v>0</v>
      </c>
      <c r="G682" s="13">
        <f>SUMIF($C$684:$C$686,$C$682,$G$684:$G$686)</f>
        <v>0</v>
      </c>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row>
    <row r="683" spans="1:57" s="23" customFormat="1" ht="15.75" hidden="1" customHeight="1">
      <c r="A683" s="11" t="s">
        <v>50</v>
      </c>
      <c r="B683" s="12" t="s">
        <v>10</v>
      </c>
      <c r="C683" s="11">
        <v>2023</v>
      </c>
      <c r="D683" s="11" t="s">
        <v>35</v>
      </c>
      <c r="E683" s="11">
        <f>SUMIF($C$684:$C$686,$C$683,$E$684:$E$686)</f>
        <v>0</v>
      </c>
      <c r="F683" s="11">
        <f>SUMIF($C$684:$C$686,$C$683,$F$684:$F$686)</f>
        <v>0</v>
      </c>
      <c r="G683" s="13">
        <f>SUMIF($C$684:$C$686,$C$683,$G$684:$G$686)</f>
        <v>0</v>
      </c>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row>
    <row r="684" spans="1:57" s="21" customFormat="1" ht="15.75" hidden="1" outlineLevel="1">
      <c r="A684" s="6" t="s">
        <v>50</v>
      </c>
      <c r="B684" s="27"/>
      <c r="C684" s="6">
        <v>2021</v>
      </c>
      <c r="D684" s="6" t="s">
        <v>35</v>
      </c>
      <c r="E684" s="6"/>
      <c r="F684" s="6"/>
      <c r="G684" s="6"/>
    </row>
    <row r="685" spans="1:57" s="21" customFormat="1" ht="15.75" hidden="1" outlineLevel="1">
      <c r="A685" s="6" t="s">
        <v>50</v>
      </c>
      <c r="B685" s="27"/>
      <c r="C685" s="6">
        <v>2022</v>
      </c>
      <c r="D685" s="6" t="s">
        <v>35</v>
      </c>
      <c r="E685" s="6"/>
      <c r="F685" s="6"/>
      <c r="G685" s="6"/>
    </row>
    <row r="686" spans="1:57" s="21" customFormat="1" ht="15.75" hidden="1" outlineLevel="1">
      <c r="A686" s="6" t="s">
        <v>50</v>
      </c>
      <c r="B686" s="29"/>
      <c r="C686" s="6">
        <v>2023</v>
      </c>
      <c r="D686" s="6" t="s">
        <v>35</v>
      </c>
      <c r="E686" s="6"/>
      <c r="F686" s="6"/>
      <c r="G686" s="6"/>
    </row>
    <row r="687" spans="1:57" s="26" customFormat="1" ht="15.75" collapsed="1">
      <c r="A687" s="37"/>
      <c r="B687" s="38" t="s">
        <v>52</v>
      </c>
      <c r="C687" s="24"/>
      <c r="D687" s="24"/>
      <c r="E687" s="24"/>
      <c r="F687" s="24"/>
      <c r="G687" s="24"/>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row>
    <row r="688" spans="1:57" s="26" customFormat="1" ht="15.75" customHeight="1">
      <c r="A688" s="102" t="s">
        <v>53</v>
      </c>
      <c r="B688" s="111" t="s">
        <v>54</v>
      </c>
      <c r="C688" s="111"/>
      <c r="D688" s="102" t="s">
        <v>59</v>
      </c>
      <c r="E688" s="111"/>
      <c r="F688" s="111"/>
      <c r="G688" s="11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row>
    <row r="689" spans="1:57" s="26" customFormat="1" ht="15.75">
      <c r="A689" s="113"/>
      <c r="B689" s="115"/>
      <c r="C689" s="112"/>
      <c r="D689" s="110" t="s">
        <v>59</v>
      </c>
      <c r="E689" s="112"/>
      <c r="F689" s="112"/>
      <c r="G689" s="112"/>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row>
    <row r="690" spans="1:57" s="26" customFormat="1" ht="15.75">
      <c r="A690" s="113"/>
      <c r="B690" s="115"/>
      <c r="C690" s="112"/>
      <c r="D690" s="110"/>
      <c r="E690" s="112"/>
      <c r="F690" s="112"/>
      <c r="G690" s="112"/>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row>
    <row r="691" spans="1:57" s="26" customFormat="1" ht="15.75">
      <c r="A691" s="114"/>
      <c r="B691" s="116"/>
      <c r="C691" s="105"/>
      <c r="D691" s="103"/>
      <c r="E691" s="105"/>
      <c r="F691" s="105"/>
      <c r="G691" s="105"/>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row>
    <row r="692" spans="1:57" s="26" customFormat="1" ht="15.75">
      <c r="A692" s="65" t="s">
        <v>53</v>
      </c>
      <c r="B692" s="66" t="s">
        <v>10</v>
      </c>
      <c r="C692" s="56">
        <v>2021</v>
      </c>
      <c r="D692" s="56" t="s">
        <v>59</v>
      </c>
      <c r="E692" s="56">
        <v>0</v>
      </c>
      <c r="F692" s="69">
        <v>0</v>
      </c>
      <c r="G692" s="74">
        <v>0</v>
      </c>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row>
    <row r="693" spans="1:57" s="23" customFormat="1" ht="15.75">
      <c r="A693" s="65" t="s">
        <v>53</v>
      </c>
      <c r="B693" s="66" t="s">
        <v>10</v>
      </c>
      <c r="C693" s="56">
        <v>2022</v>
      </c>
      <c r="D693" s="56" t="s">
        <v>59</v>
      </c>
      <c r="E693" s="56">
        <v>104</v>
      </c>
      <c r="F693" s="56">
        <v>47.7</v>
      </c>
      <c r="G693" s="74">
        <v>149.0609</v>
      </c>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row>
    <row r="694" spans="1:57" s="23" customFormat="1" ht="15.75">
      <c r="A694" s="65" t="s">
        <v>53</v>
      </c>
      <c r="B694" s="66" t="s">
        <v>125</v>
      </c>
      <c r="C694" s="56">
        <v>2023</v>
      </c>
      <c r="D694" s="56" t="s">
        <v>59</v>
      </c>
      <c r="E694" s="56">
        <v>38</v>
      </c>
      <c r="F694" s="56">
        <v>149</v>
      </c>
      <c r="G694" s="74">
        <v>36.956519999999998</v>
      </c>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row>
    <row r="695" spans="1:57" s="7" customFormat="1" ht="15.75" hidden="1" outlineLevel="1">
      <c r="A695" s="56" t="s">
        <v>53</v>
      </c>
      <c r="B695" s="66"/>
      <c r="C695" s="56">
        <v>2021</v>
      </c>
      <c r="D695" s="56" t="s">
        <v>59</v>
      </c>
      <c r="E695" s="56"/>
      <c r="F695" s="56"/>
      <c r="G695" s="74"/>
    </row>
    <row r="696" spans="1:57" s="7" customFormat="1" ht="15.75" hidden="1" outlineLevel="1">
      <c r="A696" s="56" t="s">
        <v>53</v>
      </c>
      <c r="B696" s="66"/>
      <c r="C696" s="56">
        <v>2022</v>
      </c>
      <c r="D696" s="56" t="s">
        <v>59</v>
      </c>
      <c r="E696" s="56"/>
      <c r="F696" s="56"/>
      <c r="G696" s="74"/>
    </row>
    <row r="697" spans="1:57" s="7" customFormat="1" ht="78.75" hidden="1" outlineLevel="1">
      <c r="A697" s="56"/>
      <c r="B697" s="66" t="s">
        <v>419</v>
      </c>
      <c r="C697" s="56">
        <v>2022</v>
      </c>
      <c r="D697" s="56" t="s">
        <v>59</v>
      </c>
      <c r="E697" s="56">
        <v>104</v>
      </c>
      <c r="F697" s="56">
        <v>47.7</v>
      </c>
      <c r="G697" s="74">
        <v>149.0609</v>
      </c>
    </row>
    <row r="698" spans="1:57" s="7" customFormat="1" ht="15.75" hidden="1" outlineLevel="1">
      <c r="A698" s="56" t="s">
        <v>53</v>
      </c>
      <c r="B698" s="66"/>
      <c r="C698" s="56">
        <v>2023</v>
      </c>
      <c r="D698" s="56" t="s">
        <v>59</v>
      </c>
      <c r="E698" s="56"/>
      <c r="F698" s="56"/>
      <c r="G698" s="74"/>
    </row>
    <row r="699" spans="1:57" s="7" customFormat="1" ht="63" hidden="1" outlineLevel="1">
      <c r="A699" s="59"/>
      <c r="B699" s="70" t="s">
        <v>960</v>
      </c>
      <c r="C699" s="56">
        <v>2023</v>
      </c>
      <c r="D699" s="56" t="s">
        <v>59</v>
      </c>
      <c r="E699" s="59">
        <v>38</v>
      </c>
      <c r="F699" s="59">
        <v>149</v>
      </c>
      <c r="G699" s="75">
        <v>36.956519999999998</v>
      </c>
    </row>
    <row r="700" spans="1:57" s="21" customFormat="1" ht="15.75" collapsed="1">
      <c r="A700" s="102" t="s">
        <v>55</v>
      </c>
      <c r="B700" s="111" t="s">
        <v>56</v>
      </c>
      <c r="C700" s="111"/>
      <c r="D700" s="102" t="s">
        <v>35</v>
      </c>
      <c r="E700" s="111"/>
      <c r="F700" s="111"/>
      <c r="G700" s="111"/>
    </row>
    <row r="701" spans="1:57" s="26" customFormat="1" ht="15.75">
      <c r="A701" s="110"/>
      <c r="B701" s="112"/>
      <c r="C701" s="112"/>
      <c r="D701" s="110" t="s">
        <v>35</v>
      </c>
      <c r="E701" s="112"/>
      <c r="F701" s="112"/>
      <c r="G701" s="112"/>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row>
    <row r="702" spans="1:57" s="26" customFormat="1" ht="15.75">
      <c r="A702" s="110"/>
      <c r="B702" s="112"/>
      <c r="C702" s="112"/>
      <c r="D702" s="110"/>
      <c r="E702" s="112"/>
      <c r="F702" s="112"/>
      <c r="G702" s="112"/>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row>
    <row r="703" spans="1:57" s="26" customFormat="1" ht="15.75">
      <c r="A703" s="103"/>
      <c r="B703" s="105"/>
      <c r="C703" s="105"/>
      <c r="D703" s="103"/>
      <c r="E703" s="105"/>
      <c r="F703" s="105"/>
      <c r="G703" s="105"/>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row>
    <row r="704" spans="1:57" s="26" customFormat="1" ht="15.75">
      <c r="A704" s="65" t="s">
        <v>55</v>
      </c>
      <c r="B704" s="66" t="s">
        <v>10</v>
      </c>
      <c r="C704" s="56">
        <v>2021</v>
      </c>
      <c r="D704" s="56" t="s">
        <v>35</v>
      </c>
      <c r="E704" s="56">
        <v>0</v>
      </c>
      <c r="F704" s="69">
        <v>0</v>
      </c>
      <c r="G704" s="74">
        <v>0</v>
      </c>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row>
    <row r="705" spans="1:57" s="23" customFormat="1" ht="15.75">
      <c r="A705" s="65" t="s">
        <v>55</v>
      </c>
      <c r="B705" s="66" t="s">
        <v>10</v>
      </c>
      <c r="C705" s="56">
        <v>2022</v>
      </c>
      <c r="D705" s="56" t="s">
        <v>35</v>
      </c>
      <c r="E705" s="56">
        <v>238</v>
      </c>
      <c r="F705" s="56">
        <v>1600</v>
      </c>
      <c r="G705" s="74">
        <v>744.40522575205296</v>
      </c>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row>
    <row r="706" spans="1:57" s="23" customFormat="1" ht="15.75">
      <c r="A706" s="65" t="s">
        <v>55</v>
      </c>
      <c r="B706" s="66" t="s">
        <v>10</v>
      </c>
      <c r="C706" s="56">
        <v>2023</v>
      </c>
      <c r="D706" s="56" t="s">
        <v>35</v>
      </c>
      <c r="E706" s="56">
        <v>0</v>
      </c>
      <c r="F706" s="56">
        <v>0</v>
      </c>
      <c r="G706" s="74">
        <v>0</v>
      </c>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row>
    <row r="707" spans="1:57" s="21" customFormat="1" ht="15.75" hidden="1" outlineLevel="1">
      <c r="A707" s="56" t="s">
        <v>55</v>
      </c>
      <c r="B707" s="76"/>
      <c r="C707" s="56">
        <v>2021</v>
      </c>
      <c r="D707" s="56" t="s">
        <v>35</v>
      </c>
      <c r="E707" s="56"/>
      <c r="F707" s="69"/>
      <c r="G707" s="69"/>
    </row>
    <row r="708" spans="1:57" s="21" customFormat="1" ht="15.75" hidden="1" outlineLevel="1">
      <c r="A708" s="56" t="s">
        <v>55</v>
      </c>
      <c r="B708" s="76"/>
      <c r="C708" s="56">
        <v>2022</v>
      </c>
      <c r="D708" s="56" t="s">
        <v>35</v>
      </c>
      <c r="E708" s="56"/>
      <c r="F708" s="69"/>
      <c r="G708" s="69"/>
    </row>
    <row r="709" spans="1:57" s="21" customFormat="1" ht="94.5" hidden="1" outlineLevel="1">
      <c r="A709" s="56"/>
      <c r="B709" s="76" t="s">
        <v>321</v>
      </c>
      <c r="C709" s="56">
        <v>2022</v>
      </c>
      <c r="D709" s="56" t="s">
        <v>35</v>
      </c>
      <c r="E709" s="56">
        <v>238</v>
      </c>
      <c r="F709" s="69">
        <v>1600</v>
      </c>
      <c r="G709" s="69">
        <v>744.40522575205296</v>
      </c>
    </row>
    <row r="710" spans="1:57" s="21" customFormat="1" ht="15.75" hidden="1" outlineLevel="1">
      <c r="A710" s="56" t="s">
        <v>55</v>
      </c>
      <c r="B710" s="76"/>
      <c r="C710" s="56">
        <v>2023</v>
      </c>
      <c r="D710" s="77" t="s">
        <v>35</v>
      </c>
      <c r="E710" s="56"/>
      <c r="F710" s="69"/>
      <c r="G710" s="69"/>
    </row>
    <row r="711" spans="1:57" s="21" customFormat="1" ht="15.75" collapsed="1">
      <c r="A711" s="102" t="s">
        <v>420</v>
      </c>
      <c r="B711" s="111" t="s">
        <v>421</v>
      </c>
      <c r="C711" s="111"/>
      <c r="D711" s="111" t="s">
        <v>59</v>
      </c>
      <c r="E711" s="111"/>
      <c r="F711" s="111"/>
      <c r="G711" s="111"/>
    </row>
    <row r="712" spans="1:57" s="26" customFormat="1" ht="15.75">
      <c r="A712" s="110"/>
      <c r="B712" s="112"/>
      <c r="C712" s="112"/>
      <c r="D712" s="112" t="s">
        <v>59</v>
      </c>
      <c r="E712" s="112"/>
      <c r="F712" s="112"/>
      <c r="G712" s="112"/>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row>
    <row r="713" spans="1:57" s="26" customFormat="1" ht="12.75" customHeight="1">
      <c r="A713" s="110"/>
      <c r="B713" s="112"/>
      <c r="C713" s="112"/>
      <c r="D713" s="112"/>
      <c r="E713" s="112"/>
      <c r="F713" s="112"/>
      <c r="G713" s="112"/>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row>
    <row r="714" spans="1:57" s="26" customFormat="1" ht="15.75">
      <c r="A714" s="103"/>
      <c r="B714" s="105"/>
      <c r="C714" s="105"/>
      <c r="D714" s="105"/>
      <c r="E714" s="105"/>
      <c r="F714" s="105"/>
      <c r="G714" s="105"/>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row>
    <row r="715" spans="1:57" s="26" customFormat="1" ht="15.75" customHeight="1">
      <c r="A715" s="65" t="s">
        <v>420</v>
      </c>
      <c r="B715" s="66" t="s">
        <v>10</v>
      </c>
      <c r="C715" s="56">
        <v>2021</v>
      </c>
      <c r="D715" s="56" t="s">
        <v>59</v>
      </c>
      <c r="E715" s="56">
        <v>97</v>
      </c>
      <c r="F715" s="56">
        <v>15</v>
      </c>
      <c r="G715" s="74">
        <v>122.0095</v>
      </c>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row>
    <row r="716" spans="1:57" s="23" customFormat="1" ht="15.75">
      <c r="A716" s="65" t="s">
        <v>420</v>
      </c>
      <c r="B716" s="66" t="s">
        <v>10</v>
      </c>
      <c r="C716" s="56">
        <v>2022</v>
      </c>
      <c r="D716" s="56" t="s">
        <v>59</v>
      </c>
      <c r="E716" s="56">
        <v>0</v>
      </c>
      <c r="F716" s="56">
        <v>0</v>
      </c>
      <c r="G716" s="74">
        <v>0</v>
      </c>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row>
    <row r="717" spans="1:57" s="23" customFormat="1" ht="15.75">
      <c r="A717" s="65" t="s">
        <v>420</v>
      </c>
      <c r="B717" s="66" t="s">
        <v>125</v>
      </c>
      <c r="C717" s="56">
        <v>2023</v>
      </c>
      <c r="D717" s="56" t="s">
        <v>59</v>
      </c>
      <c r="E717" s="56">
        <v>0</v>
      </c>
      <c r="F717" s="56">
        <v>0</v>
      </c>
      <c r="G717" s="74">
        <v>0</v>
      </c>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row>
    <row r="718" spans="1:57" s="21" customFormat="1" ht="15.75" hidden="1" outlineLevel="1">
      <c r="A718" s="56" t="s">
        <v>420</v>
      </c>
      <c r="B718" s="66"/>
      <c r="C718" s="56">
        <v>2021</v>
      </c>
      <c r="D718" s="56" t="s">
        <v>59</v>
      </c>
      <c r="E718" s="56"/>
      <c r="F718" s="56"/>
      <c r="G718" s="56"/>
    </row>
    <row r="719" spans="1:57" s="21" customFormat="1" ht="47.25" hidden="1" outlineLevel="1">
      <c r="A719" s="56"/>
      <c r="B719" s="66" t="s">
        <v>168</v>
      </c>
      <c r="C719" s="56">
        <v>2021</v>
      </c>
      <c r="D719" s="56" t="s">
        <v>59</v>
      </c>
      <c r="E719" s="56">
        <v>97</v>
      </c>
      <c r="F719" s="78">
        <v>15</v>
      </c>
      <c r="G719" s="78">
        <v>122.0095</v>
      </c>
    </row>
    <row r="720" spans="1:57" s="21" customFormat="1" ht="15.75" hidden="1" outlineLevel="1">
      <c r="A720" s="56" t="s">
        <v>420</v>
      </c>
      <c r="B720" s="66"/>
      <c r="C720" s="56">
        <v>2022</v>
      </c>
      <c r="D720" s="56" t="s">
        <v>59</v>
      </c>
      <c r="E720" s="56"/>
      <c r="F720" s="69"/>
      <c r="G720" s="69"/>
    </row>
    <row r="721" spans="1:57" s="21" customFormat="1" ht="15.75" hidden="1" outlineLevel="1">
      <c r="A721" s="56" t="s">
        <v>420</v>
      </c>
      <c r="B721" s="76"/>
      <c r="C721" s="56">
        <v>2023</v>
      </c>
      <c r="D721" s="56" t="s">
        <v>59</v>
      </c>
      <c r="E721" s="56"/>
      <c r="F721" s="69"/>
      <c r="G721" s="69"/>
    </row>
    <row r="722" spans="1:57" s="21" customFormat="1" ht="15.75" collapsed="1">
      <c r="A722" s="59"/>
      <c r="B722" s="79"/>
      <c r="C722" s="59"/>
      <c r="D722" s="59"/>
      <c r="E722" s="59"/>
      <c r="F722" s="61"/>
      <c r="G722" s="61"/>
    </row>
    <row r="723" spans="1:57" s="21" customFormat="1" ht="15.75" hidden="1">
      <c r="A723" s="102" t="s">
        <v>57</v>
      </c>
      <c r="B723" s="111" t="s">
        <v>58</v>
      </c>
      <c r="C723" s="102"/>
      <c r="D723" s="102" t="s">
        <v>35</v>
      </c>
      <c r="E723" s="102"/>
      <c r="F723" s="102"/>
      <c r="G723" s="102"/>
    </row>
    <row r="724" spans="1:57" s="26" customFormat="1" ht="15.75" hidden="1">
      <c r="A724" s="110"/>
      <c r="B724" s="112"/>
      <c r="C724" s="110"/>
      <c r="D724" s="110" t="s">
        <v>35</v>
      </c>
      <c r="E724" s="110"/>
      <c r="F724" s="110"/>
      <c r="G724" s="110"/>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row>
    <row r="725" spans="1:57" s="26" customFormat="1" ht="15.75" hidden="1">
      <c r="A725" s="110"/>
      <c r="B725" s="112"/>
      <c r="C725" s="110"/>
      <c r="D725" s="110"/>
      <c r="E725" s="110"/>
      <c r="F725" s="110"/>
      <c r="G725" s="110"/>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row>
    <row r="726" spans="1:57" s="26" customFormat="1" ht="15.75" hidden="1">
      <c r="A726" s="103"/>
      <c r="B726" s="105"/>
      <c r="C726" s="103"/>
      <c r="D726" s="103"/>
      <c r="E726" s="103"/>
      <c r="F726" s="103"/>
      <c r="G726" s="103"/>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row>
    <row r="727" spans="1:57" s="26" customFormat="1" ht="15.75" hidden="1" customHeight="1">
      <c r="A727" s="65" t="s">
        <v>57</v>
      </c>
      <c r="B727" s="66" t="s">
        <v>10</v>
      </c>
      <c r="C727" s="65">
        <v>2021</v>
      </c>
      <c r="D727" s="65" t="s">
        <v>35</v>
      </c>
      <c r="E727" s="65">
        <v>0</v>
      </c>
      <c r="F727" s="67">
        <v>0</v>
      </c>
      <c r="G727" s="67">
        <v>0</v>
      </c>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row>
    <row r="728" spans="1:57" s="23" customFormat="1" ht="15.75" hidden="1" customHeight="1">
      <c r="A728" s="65" t="s">
        <v>57</v>
      </c>
      <c r="B728" s="66" t="s">
        <v>10</v>
      </c>
      <c r="C728" s="65">
        <v>2022</v>
      </c>
      <c r="D728" s="65" t="s">
        <v>35</v>
      </c>
      <c r="E728" s="65">
        <v>0</v>
      </c>
      <c r="F728" s="67">
        <v>0</v>
      </c>
      <c r="G728" s="67">
        <v>0</v>
      </c>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row>
    <row r="729" spans="1:57" s="23" customFormat="1" ht="15.75" hidden="1" customHeight="1">
      <c r="A729" s="65" t="s">
        <v>57</v>
      </c>
      <c r="B729" s="66" t="s">
        <v>10</v>
      </c>
      <c r="C729" s="65">
        <v>2023</v>
      </c>
      <c r="D729" s="65" t="s">
        <v>35</v>
      </c>
      <c r="E729" s="65">
        <v>0</v>
      </c>
      <c r="F729" s="67">
        <v>0</v>
      </c>
      <c r="G729" s="67">
        <v>0</v>
      </c>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row>
    <row r="730" spans="1:57" s="21" customFormat="1" ht="15.75" hidden="1">
      <c r="A730" s="56" t="s">
        <v>57</v>
      </c>
      <c r="B730" s="76"/>
      <c r="C730" s="56">
        <v>2021</v>
      </c>
      <c r="D730" s="56" t="s">
        <v>35</v>
      </c>
      <c r="E730" s="56"/>
      <c r="F730" s="69"/>
      <c r="G730" s="69"/>
    </row>
    <row r="731" spans="1:57" s="21" customFormat="1" ht="15.75" hidden="1">
      <c r="A731" s="56" t="s">
        <v>57</v>
      </c>
      <c r="B731" s="76"/>
      <c r="C731" s="56">
        <v>2022</v>
      </c>
      <c r="D731" s="56" t="s">
        <v>35</v>
      </c>
      <c r="E731" s="56"/>
      <c r="F731" s="69"/>
      <c r="G731" s="69"/>
    </row>
    <row r="732" spans="1:57" s="21" customFormat="1" ht="15.75" hidden="1">
      <c r="A732" s="56" t="s">
        <v>57</v>
      </c>
      <c r="B732" s="76"/>
      <c r="C732" s="56">
        <v>2023</v>
      </c>
      <c r="D732" s="56" t="s">
        <v>35</v>
      </c>
      <c r="E732" s="56"/>
      <c r="F732" s="69"/>
      <c r="G732" s="69"/>
    </row>
    <row r="733" spans="1:57" s="21" customFormat="1" ht="47.25" hidden="1" collapsed="1">
      <c r="A733" s="65" t="s">
        <v>127</v>
      </c>
      <c r="B733" s="80" t="s">
        <v>128</v>
      </c>
      <c r="C733" s="65"/>
      <c r="D733" s="65" t="s">
        <v>35</v>
      </c>
      <c r="E733" s="65"/>
      <c r="F733" s="67"/>
      <c r="G733" s="67"/>
    </row>
    <row r="734" spans="1:57" s="21" customFormat="1" ht="15.75" hidden="1" customHeight="1">
      <c r="A734" s="65" t="s">
        <v>127</v>
      </c>
      <c r="B734" s="66" t="s">
        <v>10</v>
      </c>
      <c r="C734" s="65">
        <v>2021</v>
      </c>
      <c r="D734" s="65" t="s">
        <v>35</v>
      </c>
      <c r="E734" s="65">
        <v>0</v>
      </c>
      <c r="F734" s="65">
        <v>0</v>
      </c>
      <c r="G734" s="65">
        <v>0</v>
      </c>
    </row>
    <row r="735" spans="1:57" s="21" customFormat="1" ht="15.75" hidden="1" customHeight="1">
      <c r="A735" s="65" t="s">
        <v>127</v>
      </c>
      <c r="B735" s="66" t="s">
        <v>10</v>
      </c>
      <c r="C735" s="65">
        <v>2022</v>
      </c>
      <c r="D735" s="65" t="s">
        <v>35</v>
      </c>
      <c r="E735" s="65">
        <v>0</v>
      </c>
      <c r="F735" s="65">
        <v>0</v>
      </c>
      <c r="G735" s="65">
        <v>0</v>
      </c>
    </row>
    <row r="736" spans="1:57" s="21" customFormat="1" ht="15.75" hidden="1" customHeight="1">
      <c r="A736" s="65" t="s">
        <v>127</v>
      </c>
      <c r="B736" s="66" t="s">
        <v>10</v>
      </c>
      <c r="C736" s="65">
        <v>2023</v>
      </c>
      <c r="D736" s="65" t="s">
        <v>35</v>
      </c>
      <c r="E736" s="65">
        <v>0</v>
      </c>
      <c r="F736" s="65">
        <v>0</v>
      </c>
      <c r="G736" s="65">
        <v>0</v>
      </c>
    </row>
    <row r="737" spans="1:57" s="21" customFormat="1" ht="15.75" hidden="1">
      <c r="A737" s="56" t="s">
        <v>127</v>
      </c>
      <c r="B737" s="76"/>
      <c r="C737" s="56">
        <v>2021</v>
      </c>
      <c r="D737" s="56" t="s">
        <v>35</v>
      </c>
      <c r="E737" s="56"/>
      <c r="F737" s="74"/>
      <c r="G737" s="69"/>
    </row>
    <row r="738" spans="1:57" s="21" customFormat="1" ht="15.75" hidden="1">
      <c r="A738" s="56" t="s">
        <v>127</v>
      </c>
      <c r="B738" s="76"/>
      <c r="C738" s="56">
        <v>2022</v>
      </c>
      <c r="D738" s="56" t="s">
        <v>35</v>
      </c>
      <c r="E738" s="56"/>
      <c r="F738" s="74"/>
      <c r="G738" s="69"/>
    </row>
    <row r="739" spans="1:57" s="21" customFormat="1" ht="15.75" hidden="1">
      <c r="A739" s="56" t="s">
        <v>127</v>
      </c>
      <c r="B739" s="70"/>
      <c r="C739" s="56">
        <v>2023</v>
      </c>
      <c r="D739" s="56" t="s">
        <v>35</v>
      </c>
      <c r="E739" s="81"/>
      <c r="F739" s="82"/>
      <c r="G739" s="82"/>
    </row>
    <row r="740" spans="1:57" s="10" customFormat="1" ht="15.75">
      <c r="A740" s="102" t="s">
        <v>63</v>
      </c>
      <c r="B740" s="111" t="s">
        <v>64</v>
      </c>
      <c r="C740" s="102"/>
      <c r="D740" s="102" t="s">
        <v>59</v>
      </c>
      <c r="E740" s="102"/>
      <c r="F740" s="102"/>
      <c r="G740" s="102"/>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row>
    <row r="741" spans="1:57" s="21" customFormat="1" ht="15.75">
      <c r="A741" s="110"/>
      <c r="B741" s="112"/>
      <c r="C741" s="110"/>
      <c r="D741" s="110"/>
      <c r="E741" s="110"/>
      <c r="F741" s="110"/>
      <c r="G741" s="110"/>
    </row>
    <row r="742" spans="1:57" s="26" customFormat="1" ht="15.75">
      <c r="A742" s="103"/>
      <c r="B742" s="105"/>
      <c r="C742" s="103"/>
      <c r="D742" s="103"/>
      <c r="E742" s="103"/>
      <c r="F742" s="103"/>
      <c r="G742" s="103"/>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row>
    <row r="743" spans="1:57" s="26" customFormat="1" ht="15.75">
      <c r="A743" s="65" t="s">
        <v>63</v>
      </c>
      <c r="B743" s="66" t="s">
        <v>10</v>
      </c>
      <c r="C743" s="56">
        <v>2021</v>
      </c>
      <c r="D743" s="56" t="s">
        <v>59</v>
      </c>
      <c r="E743" s="56">
        <v>110</v>
      </c>
      <c r="F743" s="56">
        <v>52.3</v>
      </c>
      <c r="G743" s="74">
        <v>60.86562</v>
      </c>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row>
    <row r="744" spans="1:57" s="23" customFormat="1" ht="15.75">
      <c r="A744" s="65" t="s">
        <v>63</v>
      </c>
      <c r="B744" s="66" t="s">
        <v>10</v>
      </c>
      <c r="C744" s="56">
        <v>2022</v>
      </c>
      <c r="D744" s="56" t="s">
        <v>59</v>
      </c>
      <c r="E744" s="56">
        <v>0</v>
      </c>
      <c r="F744" s="56">
        <v>0</v>
      </c>
      <c r="G744" s="74">
        <v>0</v>
      </c>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row>
    <row r="745" spans="1:57" s="23" customFormat="1" ht="15.75">
      <c r="A745" s="65" t="s">
        <v>63</v>
      </c>
      <c r="B745" s="66" t="s">
        <v>125</v>
      </c>
      <c r="C745" s="56">
        <v>2023</v>
      </c>
      <c r="D745" s="56" t="s">
        <v>59</v>
      </c>
      <c r="E745" s="56">
        <v>113</v>
      </c>
      <c r="F745" s="56">
        <v>117.23</v>
      </c>
      <c r="G745" s="74">
        <v>153.44839999999999</v>
      </c>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row>
    <row r="746" spans="1:57" s="21" customFormat="1" ht="15.75" hidden="1" outlineLevel="1">
      <c r="A746" s="56" t="s">
        <v>63</v>
      </c>
      <c r="B746" s="66"/>
      <c r="C746" s="56">
        <v>2021</v>
      </c>
      <c r="D746" s="56" t="s">
        <v>59</v>
      </c>
      <c r="E746" s="56"/>
      <c r="F746" s="56"/>
      <c r="G746" s="56"/>
    </row>
    <row r="747" spans="1:57" s="21" customFormat="1" ht="63" hidden="1" outlineLevel="1">
      <c r="A747" s="56"/>
      <c r="B747" s="66" t="s">
        <v>422</v>
      </c>
      <c r="C747" s="56">
        <v>2021</v>
      </c>
      <c r="D747" s="56" t="s">
        <v>59</v>
      </c>
      <c r="E747" s="56">
        <v>110</v>
      </c>
      <c r="F747" s="56">
        <v>52.3</v>
      </c>
      <c r="G747" s="56">
        <v>60.86562</v>
      </c>
    </row>
    <row r="748" spans="1:57" s="21" customFormat="1" ht="15.75" hidden="1" outlineLevel="1">
      <c r="A748" s="56" t="s">
        <v>63</v>
      </c>
      <c r="B748" s="66"/>
      <c r="C748" s="56">
        <v>2022</v>
      </c>
      <c r="D748" s="56" t="s">
        <v>59</v>
      </c>
      <c r="E748" s="56"/>
      <c r="F748" s="56"/>
      <c r="G748" s="56"/>
    </row>
    <row r="749" spans="1:57" s="21" customFormat="1" ht="15.75" hidden="1" outlineLevel="1">
      <c r="A749" s="56" t="s">
        <v>63</v>
      </c>
      <c r="B749" s="66"/>
      <c r="C749" s="56">
        <v>2023</v>
      </c>
      <c r="D749" s="56" t="s">
        <v>59</v>
      </c>
      <c r="E749" s="56"/>
      <c r="F749" s="56"/>
      <c r="G749" s="56"/>
    </row>
    <row r="750" spans="1:57" s="21" customFormat="1" ht="63" hidden="1" outlineLevel="1">
      <c r="A750" s="59"/>
      <c r="B750" s="70" t="s">
        <v>961</v>
      </c>
      <c r="C750" s="59">
        <v>2023</v>
      </c>
      <c r="D750" s="59" t="s">
        <v>59</v>
      </c>
      <c r="E750" s="59">
        <v>113</v>
      </c>
      <c r="F750" s="59">
        <v>117.23</v>
      </c>
      <c r="G750" s="59">
        <v>153.44839999999999</v>
      </c>
    </row>
    <row r="751" spans="1:57" s="21" customFormat="1" ht="15.75" collapsed="1">
      <c r="A751" s="59"/>
      <c r="B751" s="70"/>
      <c r="C751" s="59"/>
      <c r="D751" s="59"/>
      <c r="E751" s="59"/>
      <c r="F751" s="59"/>
      <c r="G751" s="59"/>
    </row>
    <row r="752" spans="1:57" s="21" customFormat="1" ht="15.75" hidden="1">
      <c r="A752" s="102" t="s">
        <v>60</v>
      </c>
      <c r="B752" s="111" t="s">
        <v>61</v>
      </c>
      <c r="C752" s="102"/>
      <c r="D752" s="102" t="s">
        <v>59</v>
      </c>
      <c r="E752" s="102"/>
      <c r="F752" s="102"/>
      <c r="G752" s="102"/>
    </row>
    <row r="753" spans="1:57" s="26" customFormat="1" ht="15.75" hidden="1">
      <c r="A753" s="110"/>
      <c r="B753" s="112"/>
      <c r="C753" s="110"/>
      <c r="D753" s="110" t="s">
        <v>59</v>
      </c>
      <c r="E753" s="110"/>
      <c r="F753" s="110"/>
      <c r="G753" s="110"/>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row>
    <row r="754" spans="1:57" s="26" customFormat="1" ht="15.75" hidden="1">
      <c r="A754" s="110"/>
      <c r="B754" s="112"/>
      <c r="C754" s="110"/>
      <c r="D754" s="110"/>
      <c r="E754" s="110"/>
      <c r="F754" s="110"/>
      <c r="G754" s="110"/>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row>
    <row r="755" spans="1:57" s="26" customFormat="1" ht="15.75" hidden="1">
      <c r="A755" s="103"/>
      <c r="B755" s="105"/>
      <c r="C755" s="103"/>
      <c r="D755" s="103"/>
      <c r="E755" s="103"/>
      <c r="F755" s="103"/>
      <c r="G755" s="103"/>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row>
    <row r="756" spans="1:57" s="26" customFormat="1" ht="15.75" hidden="1" customHeight="1">
      <c r="A756" s="65" t="s">
        <v>60</v>
      </c>
      <c r="B756" s="66" t="s">
        <v>10</v>
      </c>
      <c r="C756" s="65">
        <v>2021</v>
      </c>
      <c r="D756" s="65" t="s">
        <v>59</v>
      </c>
      <c r="E756" s="65">
        <v>0</v>
      </c>
      <c r="F756" s="67">
        <v>0</v>
      </c>
      <c r="G756" s="67">
        <v>0</v>
      </c>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row>
    <row r="757" spans="1:57" s="23" customFormat="1" ht="15.75" hidden="1" customHeight="1">
      <c r="A757" s="65" t="s">
        <v>60</v>
      </c>
      <c r="B757" s="66" t="s">
        <v>10</v>
      </c>
      <c r="C757" s="65">
        <v>2022</v>
      </c>
      <c r="D757" s="65" t="s">
        <v>59</v>
      </c>
      <c r="E757" s="65">
        <v>0</v>
      </c>
      <c r="F757" s="65">
        <v>0</v>
      </c>
      <c r="G757" s="65">
        <v>0</v>
      </c>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row>
    <row r="758" spans="1:57" s="23" customFormat="1" ht="15.75" hidden="1" customHeight="1">
      <c r="A758" s="65" t="s">
        <v>60</v>
      </c>
      <c r="B758" s="66" t="s">
        <v>125</v>
      </c>
      <c r="C758" s="65">
        <v>2023</v>
      </c>
      <c r="D758" s="65" t="s">
        <v>59</v>
      </c>
      <c r="E758" s="65">
        <v>0</v>
      </c>
      <c r="F758" s="65">
        <v>0</v>
      </c>
      <c r="G758" s="65">
        <v>0</v>
      </c>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row>
    <row r="759" spans="1:57" s="21" customFormat="1" ht="15.75" hidden="1">
      <c r="A759" s="56" t="s">
        <v>60</v>
      </c>
      <c r="B759" s="66"/>
      <c r="C759" s="56">
        <v>2021</v>
      </c>
      <c r="D759" s="56" t="s">
        <v>59</v>
      </c>
      <c r="E759" s="65"/>
      <c r="F759" s="65"/>
      <c r="G759" s="65"/>
    </row>
    <row r="760" spans="1:57" s="26" customFormat="1" ht="15.75" hidden="1">
      <c r="A760" s="56" t="s">
        <v>60</v>
      </c>
      <c r="B760" s="76"/>
      <c r="C760" s="56">
        <v>2022</v>
      </c>
      <c r="D760" s="56" t="s">
        <v>59</v>
      </c>
      <c r="E760" s="56"/>
      <c r="F760" s="69"/>
      <c r="G760" s="69"/>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row>
    <row r="761" spans="1:57" s="23" customFormat="1" ht="15.75" hidden="1">
      <c r="A761" s="56" t="s">
        <v>60</v>
      </c>
      <c r="B761" s="76"/>
      <c r="C761" s="56">
        <v>2023</v>
      </c>
      <c r="D761" s="56" t="s">
        <v>59</v>
      </c>
      <c r="E761" s="56"/>
      <c r="F761" s="69"/>
      <c r="G761" s="69"/>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row>
    <row r="762" spans="1:57" s="26" customFormat="1" ht="15.75">
      <c r="A762" s="102" t="s">
        <v>425</v>
      </c>
      <c r="B762" s="111" t="s">
        <v>62</v>
      </c>
      <c r="C762" s="102"/>
      <c r="D762" s="102" t="s">
        <v>35</v>
      </c>
      <c r="E762" s="102"/>
      <c r="F762" s="102"/>
      <c r="G762" s="102"/>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row>
    <row r="763" spans="1:57" s="28" customFormat="1" ht="12.75" customHeight="1">
      <c r="A763" s="110"/>
      <c r="B763" s="112"/>
      <c r="C763" s="110"/>
      <c r="D763" s="110" t="s">
        <v>35</v>
      </c>
      <c r="E763" s="110"/>
      <c r="F763" s="110"/>
      <c r="G763" s="110"/>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row>
    <row r="764" spans="1:57" s="28" customFormat="1" ht="15" customHeight="1">
      <c r="A764" s="110"/>
      <c r="B764" s="112"/>
      <c r="C764" s="110"/>
      <c r="D764" s="110"/>
      <c r="E764" s="110"/>
      <c r="F764" s="110"/>
      <c r="G764" s="110"/>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row>
    <row r="765" spans="1:57" s="28" customFormat="1" ht="13.5" customHeight="1">
      <c r="A765" s="103"/>
      <c r="B765" s="105"/>
      <c r="C765" s="103"/>
      <c r="D765" s="103"/>
      <c r="E765" s="103"/>
      <c r="F765" s="103"/>
      <c r="G765" s="103"/>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row>
    <row r="766" spans="1:57" s="28" customFormat="1" ht="15.75">
      <c r="A766" s="65" t="s">
        <v>425</v>
      </c>
      <c r="B766" s="66" t="s">
        <v>10</v>
      </c>
      <c r="C766" s="56">
        <v>2021</v>
      </c>
      <c r="D766" s="56" t="s">
        <v>35</v>
      </c>
      <c r="E766" s="56">
        <v>0</v>
      </c>
      <c r="F766" s="56">
        <v>0</v>
      </c>
      <c r="G766" s="74">
        <v>0</v>
      </c>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row>
    <row r="767" spans="1:57" s="23" customFormat="1" ht="15.75">
      <c r="A767" s="65" t="s">
        <v>425</v>
      </c>
      <c r="B767" s="66" t="s">
        <v>10</v>
      </c>
      <c r="C767" s="56">
        <v>2022</v>
      </c>
      <c r="D767" s="56" t="s">
        <v>35</v>
      </c>
      <c r="E767" s="56">
        <v>103</v>
      </c>
      <c r="F767" s="56">
        <v>150</v>
      </c>
      <c r="G767" s="74">
        <v>272.19668999999999</v>
      </c>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row>
    <row r="768" spans="1:57" s="23" customFormat="1" ht="15.75">
      <c r="A768" s="65" t="s">
        <v>425</v>
      </c>
      <c r="B768" s="66" t="s">
        <v>125</v>
      </c>
      <c r="C768" s="56">
        <v>2023</v>
      </c>
      <c r="D768" s="56" t="s">
        <v>35</v>
      </c>
      <c r="E768" s="56">
        <v>0</v>
      </c>
      <c r="F768" s="56">
        <v>0</v>
      </c>
      <c r="G768" s="74">
        <v>0</v>
      </c>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row>
    <row r="769" spans="1:57" s="21" customFormat="1" ht="15.75" hidden="1" outlineLevel="1">
      <c r="A769" s="56" t="s">
        <v>425</v>
      </c>
      <c r="B769" s="66"/>
      <c r="C769" s="56">
        <v>2021</v>
      </c>
      <c r="D769" s="56" t="s">
        <v>35</v>
      </c>
      <c r="E769" s="56"/>
      <c r="F769" s="56"/>
      <c r="G769" s="56"/>
    </row>
    <row r="770" spans="1:57" s="21" customFormat="1" ht="15.75" hidden="1" outlineLevel="1">
      <c r="A770" s="56" t="s">
        <v>425</v>
      </c>
      <c r="B770" s="66"/>
      <c r="C770" s="56">
        <v>2022</v>
      </c>
      <c r="D770" s="56" t="s">
        <v>35</v>
      </c>
      <c r="E770" s="77"/>
      <c r="F770" s="77"/>
      <c r="G770" s="77"/>
    </row>
    <row r="771" spans="1:57" s="21" customFormat="1" ht="78.75" hidden="1" outlineLevel="1">
      <c r="A771" s="56"/>
      <c r="B771" s="66" t="s">
        <v>426</v>
      </c>
      <c r="C771" s="56">
        <v>2022</v>
      </c>
      <c r="D771" s="56" t="s">
        <v>35</v>
      </c>
      <c r="E771" s="77">
        <v>103</v>
      </c>
      <c r="F771" s="77">
        <v>150</v>
      </c>
      <c r="G771" s="77">
        <v>272.19668999999999</v>
      </c>
    </row>
    <row r="772" spans="1:57" s="21" customFormat="1" ht="15.75" hidden="1" outlineLevel="1">
      <c r="A772" s="56" t="s">
        <v>425</v>
      </c>
      <c r="B772" s="66"/>
      <c r="C772" s="56">
        <v>2023</v>
      </c>
      <c r="D772" s="56" t="s">
        <v>35</v>
      </c>
      <c r="E772" s="77"/>
      <c r="F772" s="77"/>
      <c r="G772" s="77"/>
    </row>
    <row r="773" spans="1:57" s="21" customFormat="1" ht="15.75" collapsed="1">
      <c r="A773" s="59"/>
      <c r="B773" s="70"/>
      <c r="C773" s="59"/>
      <c r="D773" s="59"/>
      <c r="E773" s="83"/>
      <c r="F773" s="83"/>
      <c r="G773" s="83"/>
    </row>
    <row r="774" spans="1:57" s="21" customFormat="1" ht="15.75" hidden="1">
      <c r="A774" s="102" t="s">
        <v>63</v>
      </c>
      <c r="B774" s="111" t="s">
        <v>64</v>
      </c>
      <c r="C774" s="111"/>
      <c r="D774" s="102" t="s">
        <v>35</v>
      </c>
      <c r="E774" s="111"/>
      <c r="F774" s="111"/>
      <c r="G774" s="111"/>
    </row>
    <row r="775" spans="1:57" s="28" customFormat="1" ht="15.75" hidden="1">
      <c r="A775" s="110"/>
      <c r="B775" s="112"/>
      <c r="C775" s="112"/>
      <c r="D775" s="110"/>
      <c r="E775" s="112"/>
      <c r="F775" s="112"/>
      <c r="G775" s="112"/>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row>
    <row r="776" spans="1:57" s="28" customFormat="1" ht="15.75" hidden="1">
      <c r="A776" s="110"/>
      <c r="B776" s="112"/>
      <c r="C776" s="112"/>
      <c r="D776" s="110"/>
      <c r="E776" s="112"/>
      <c r="F776" s="112"/>
      <c r="G776" s="112"/>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row>
    <row r="777" spans="1:57" s="28" customFormat="1" ht="15.75" hidden="1">
      <c r="A777" s="103"/>
      <c r="B777" s="105"/>
      <c r="C777" s="105"/>
      <c r="D777" s="103"/>
      <c r="E777" s="105"/>
      <c r="F777" s="105"/>
      <c r="G777" s="105"/>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row>
    <row r="778" spans="1:57" s="21" customFormat="1" ht="15.75" hidden="1" customHeight="1">
      <c r="A778" s="65" t="s">
        <v>63</v>
      </c>
      <c r="B778" s="66" t="s">
        <v>10</v>
      </c>
      <c r="C778" s="65">
        <v>2021</v>
      </c>
      <c r="D778" s="65" t="s">
        <v>35</v>
      </c>
      <c r="E778" s="84">
        <v>0</v>
      </c>
      <c r="F778" s="84">
        <v>0</v>
      </c>
      <c r="G778" s="84">
        <v>0</v>
      </c>
    </row>
    <row r="779" spans="1:57" s="21" customFormat="1" ht="15.75" hidden="1" customHeight="1">
      <c r="A779" s="65" t="s">
        <v>63</v>
      </c>
      <c r="B779" s="66" t="s">
        <v>10</v>
      </c>
      <c r="C779" s="65">
        <v>2022</v>
      </c>
      <c r="D779" s="85" t="s">
        <v>35</v>
      </c>
      <c r="E779" s="84">
        <v>0</v>
      </c>
      <c r="F779" s="84">
        <v>0</v>
      </c>
      <c r="G779" s="67">
        <v>0</v>
      </c>
    </row>
    <row r="780" spans="1:57" s="21" customFormat="1" ht="15.75" hidden="1" customHeight="1">
      <c r="A780" s="65" t="s">
        <v>63</v>
      </c>
      <c r="B780" s="66" t="s">
        <v>125</v>
      </c>
      <c r="C780" s="65">
        <v>2023</v>
      </c>
      <c r="D780" s="85" t="s">
        <v>35</v>
      </c>
      <c r="E780" s="84">
        <v>0</v>
      </c>
      <c r="F780" s="84">
        <v>0</v>
      </c>
      <c r="G780" s="84">
        <v>0</v>
      </c>
    </row>
    <row r="781" spans="1:57" s="21" customFormat="1" ht="15.75" hidden="1">
      <c r="A781" s="56" t="s">
        <v>63</v>
      </c>
      <c r="B781" s="66"/>
      <c r="C781" s="56">
        <v>2021</v>
      </c>
      <c r="D781" s="56" t="s">
        <v>35</v>
      </c>
      <c r="E781" s="77"/>
      <c r="F781" s="77"/>
      <c r="G781" s="77"/>
    </row>
    <row r="782" spans="1:57" s="21" customFormat="1" ht="15.75" hidden="1">
      <c r="A782" s="56" t="s">
        <v>63</v>
      </c>
      <c r="B782" s="66"/>
      <c r="C782" s="56">
        <v>2022</v>
      </c>
      <c r="D782" s="56" t="s">
        <v>35</v>
      </c>
      <c r="E782" s="77"/>
      <c r="F782" s="77"/>
      <c r="G782" s="77"/>
    </row>
    <row r="783" spans="1:57" s="21" customFormat="1" ht="15.75" hidden="1">
      <c r="A783" s="56" t="s">
        <v>63</v>
      </c>
      <c r="B783" s="66"/>
      <c r="C783" s="56">
        <v>2023</v>
      </c>
      <c r="D783" s="56" t="s">
        <v>35</v>
      </c>
      <c r="E783" s="77"/>
      <c r="F783" s="77"/>
      <c r="G783" s="77"/>
    </row>
    <row r="784" spans="1:57" s="21" customFormat="1" ht="15.75">
      <c r="A784" s="102" t="s">
        <v>65</v>
      </c>
      <c r="B784" s="111" t="s">
        <v>66</v>
      </c>
      <c r="C784" s="102"/>
      <c r="D784" s="102" t="s">
        <v>35</v>
      </c>
      <c r="E784" s="102"/>
      <c r="F784" s="102"/>
      <c r="G784" s="102"/>
    </row>
    <row r="785" spans="1:57" s="26" customFormat="1" ht="15.75">
      <c r="A785" s="110"/>
      <c r="B785" s="112"/>
      <c r="C785" s="110"/>
      <c r="D785" s="110" t="s">
        <v>35</v>
      </c>
      <c r="E785" s="110"/>
      <c r="F785" s="110"/>
      <c r="G785" s="110"/>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row>
    <row r="786" spans="1:57" s="26" customFormat="1" ht="15.75">
      <c r="A786" s="110"/>
      <c r="B786" s="112"/>
      <c r="C786" s="110"/>
      <c r="D786" s="110"/>
      <c r="E786" s="110"/>
      <c r="F786" s="110"/>
      <c r="G786" s="110"/>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row>
    <row r="787" spans="1:57" s="26" customFormat="1" ht="15.75">
      <c r="A787" s="103"/>
      <c r="B787" s="105"/>
      <c r="C787" s="103"/>
      <c r="D787" s="103"/>
      <c r="E787" s="103"/>
      <c r="F787" s="103"/>
      <c r="G787" s="103"/>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row>
    <row r="788" spans="1:57" s="26" customFormat="1" ht="15.75">
      <c r="A788" s="65" t="s">
        <v>65</v>
      </c>
      <c r="B788" s="66" t="s">
        <v>10</v>
      </c>
      <c r="C788" s="56">
        <v>2021</v>
      </c>
      <c r="D788" s="56" t="s">
        <v>35</v>
      </c>
      <c r="E788" s="56">
        <v>691</v>
      </c>
      <c r="F788" s="56">
        <v>563.86</v>
      </c>
      <c r="G788" s="74">
        <v>983.37938999999994</v>
      </c>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row>
    <row r="789" spans="1:57" s="23" customFormat="1" ht="15.75">
      <c r="A789" s="65" t="s">
        <v>65</v>
      </c>
      <c r="B789" s="66" t="s">
        <v>10</v>
      </c>
      <c r="C789" s="56">
        <v>2022</v>
      </c>
      <c r="D789" s="56" t="s">
        <v>35</v>
      </c>
      <c r="E789" s="56">
        <v>0</v>
      </c>
      <c r="F789" s="56">
        <v>0</v>
      </c>
      <c r="G789" s="74">
        <v>0</v>
      </c>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row>
    <row r="790" spans="1:57" s="23" customFormat="1" ht="15.75">
      <c r="A790" s="65" t="s">
        <v>65</v>
      </c>
      <c r="B790" s="66" t="s">
        <v>10</v>
      </c>
      <c r="C790" s="56">
        <v>2023</v>
      </c>
      <c r="D790" s="56" t="s">
        <v>35</v>
      </c>
      <c r="E790" s="56">
        <v>0</v>
      </c>
      <c r="F790" s="56">
        <v>0</v>
      </c>
      <c r="G790" s="74">
        <v>0</v>
      </c>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row>
    <row r="791" spans="1:57" s="23" customFormat="1" ht="15.75" hidden="1" outlineLevel="1">
      <c r="A791" s="56" t="s">
        <v>65</v>
      </c>
      <c r="B791" s="66"/>
      <c r="C791" s="56">
        <v>2021</v>
      </c>
      <c r="D791" s="56" t="s">
        <v>35</v>
      </c>
      <c r="E791" s="56"/>
      <c r="F791" s="56"/>
      <c r="G791" s="69"/>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row>
    <row r="792" spans="1:57" s="23" customFormat="1" ht="78.75" hidden="1" outlineLevel="1">
      <c r="A792" s="56"/>
      <c r="B792" s="66" t="s">
        <v>423</v>
      </c>
      <c r="C792" s="56">
        <v>2021</v>
      </c>
      <c r="D792" s="56" t="s">
        <v>35</v>
      </c>
      <c r="E792" s="56">
        <v>80</v>
      </c>
      <c r="F792" s="56">
        <v>100</v>
      </c>
      <c r="G792" s="69">
        <v>187.73763</v>
      </c>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row>
    <row r="793" spans="1:57" s="23" customFormat="1" ht="78.75" hidden="1" outlineLevel="1">
      <c r="A793" s="56"/>
      <c r="B793" s="66" t="s">
        <v>424</v>
      </c>
      <c r="C793" s="56">
        <v>2021</v>
      </c>
      <c r="D793" s="56" t="s">
        <v>35</v>
      </c>
      <c r="E793" s="56">
        <v>611</v>
      </c>
      <c r="F793" s="56">
        <v>463.86</v>
      </c>
      <c r="G793" s="69">
        <v>795.64175999999998</v>
      </c>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row>
    <row r="794" spans="1:57" s="23" customFormat="1" ht="15.75" hidden="1" outlineLevel="1">
      <c r="A794" s="56" t="s">
        <v>65</v>
      </c>
      <c r="B794" s="66"/>
      <c r="C794" s="56">
        <v>2022</v>
      </c>
      <c r="D794" s="56" t="s">
        <v>35</v>
      </c>
      <c r="E794" s="56"/>
      <c r="F794" s="56"/>
      <c r="G794" s="69"/>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row>
    <row r="795" spans="1:57" s="21" customFormat="1" ht="15.75" collapsed="1">
      <c r="A795" s="56"/>
      <c r="B795" s="76"/>
      <c r="C795" s="56"/>
      <c r="D795" s="56"/>
      <c r="E795" s="56"/>
      <c r="F795" s="69"/>
      <c r="G795" s="69"/>
    </row>
    <row r="796" spans="1:57" s="26" customFormat="1" ht="15.75" hidden="1">
      <c r="A796" s="102" t="s">
        <v>67</v>
      </c>
      <c r="B796" s="111" t="s">
        <v>68</v>
      </c>
      <c r="C796" s="102"/>
      <c r="D796" s="102" t="s">
        <v>59</v>
      </c>
      <c r="E796" s="102"/>
      <c r="F796" s="102"/>
      <c r="G796" s="102"/>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row>
    <row r="797" spans="1:57" s="26" customFormat="1" ht="15.75" hidden="1">
      <c r="A797" s="110"/>
      <c r="B797" s="112"/>
      <c r="C797" s="110"/>
      <c r="D797" s="110" t="s">
        <v>59</v>
      </c>
      <c r="E797" s="110"/>
      <c r="F797" s="110"/>
      <c r="G797" s="110"/>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row>
    <row r="798" spans="1:57" s="26" customFormat="1" ht="15.75" hidden="1">
      <c r="A798" s="110"/>
      <c r="B798" s="112"/>
      <c r="C798" s="110"/>
      <c r="D798" s="110"/>
      <c r="E798" s="110"/>
      <c r="F798" s="110"/>
      <c r="G798" s="110"/>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row>
    <row r="799" spans="1:57" s="26" customFormat="1" ht="15.75" hidden="1">
      <c r="A799" s="103"/>
      <c r="B799" s="105"/>
      <c r="C799" s="103"/>
      <c r="D799" s="103"/>
      <c r="E799" s="103"/>
      <c r="F799" s="103"/>
      <c r="G799" s="103"/>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row>
    <row r="800" spans="1:57" s="26" customFormat="1" ht="15.75" hidden="1" customHeight="1">
      <c r="A800" s="65" t="s">
        <v>67</v>
      </c>
      <c r="B800" s="66" t="s">
        <v>10</v>
      </c>
      <c r="C800" s="65">
        <v>2021</v>
      </c>
      <c r="D800" s="65" t="s">
        <v>59</v>
      </c>
      <c r="E800" s="65">
        <f>SUMIF($C$803:$C$805,$C$800,$E$803:$E$805)</f>
        <v>0</v>
      </c>
      <c r="F800" s="65">
        <f>SUMIF($C$803:$C$805,$C$800,$F$803:$F$805)</f>
        <v>0</v>
      </c>
      <c r="G800" s="67">
        <f>SUMIF($C$803:$C$805,$C$800,$G$803:$G$805)</f>
        <v>0</v>
      </c>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row>
    <row r="801" spans="1:57" s="23" customFormat="1" ht="15.75" hidden="1" customHeight="1">
      <c r="A801" s="65" t="s">
        <v>67</v>
      </c>
      <c r="B801" s="66" t="s">
        <v>10</v>
      </c>
      <c r="C801" s="65">
        <v>2022</v>
      </c>
      <c r="D801" s="65" t="s">
        <v>59</v>
      </c>
      <c r="E801" s="65">
        <f>SUMIF($C$803:$C$805,$C$801,$E$803:$E$805)</f>
        <v>0</v>
      </c>
      <c r="F801" s="65">
        <f>SUMIF($C$803:$C$805,$C$801,$F$803:$F$805)</f>
        <v>0</v>
      </c>
      <c r="G801" s="65">
        <f>SUMIF($C$803:$C$805,$C$802,$G$803:$G$805)</f>
        <v>0</v>
      </c>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row>
    <row r="802" spans="1:57" s="21" customFormat="1" ht="15.75" hidden="1" customHeight="1">
      <c r="A802" s="65" t="s">
        <v>67</v>
      </c>
      <c r="B802" s="66" t="s">
        <v>125</v>
      </c>
      <c r="C802" s="65">
        <v>2023</v>
      </c>
      <c r="D802" s="65" t="s">
        <v>59</v>
      </c>
      <c r="E802" s="65">
        <f>SUMIF($C$803:$C$805,$C$802,$E$803:$E$805)</f>
        <v>0</v>
      </c>
      <c r="F802" s="65">
        <f>SUMIF($C$803:$C$805,$C$802,$F$803:$F$805)</f>
        <v>0</v>
      </c>
      <c r="G802" s="65">
        <f>SUMIF($C$803:$C$805,$C$802,$G$803:$G$805)</f>
        <v>0</v>
      </c>
    </row>
    <row r="803" spans="1:57" s="21" customFormat="1" ht="15.75" hidden="1" outlineLevel="1">
      <c r="A803" s="56" t="s">
        <v>67</v>
      </c>
      <c r="B803" s="66"/>
      <c r="C803" s="56">
        <v>2021</v>
      </c>
      <c r="D803" s="56" t="s">
        <v>59</v>
      </c>
      <c r="E803" s="56"/>
      <c r="F803" s="56"/>
      <c r="G803" s="56"/>
    </row>
    <row r="804" spans="1:57" s="21" customFormat="1" ht="15.75" hidden="1" outlineLevel="1">
      <c r="A804" s="56" t="s">
        <v>67</v>
      </c>
      <c r="B804" s="76"/>
      <c r="C804" s="56">
        <v>2022</v>
      </c>
      <c r="D804" s="56" t="s">
        <v>59</v>
      </c>
      <c r="E804" s="56"/>
      <c r="F804" s="69"/>
      <c r="G804" s="69"/>
    </row>
    <row r="805" spans="1:57" s="21" customFormat="1" ht="15.75" hidden="1" outlineLevel="1">
      <c r="A805" s="56" t="s">
        <v>67</v>
      </c>
      <c r="B805" s="76"/>
      <c r="C805" s="56">
        <v>2023</v>
      </c>
      <c r="D805" s="56" t="s">
        <v>59</v>
      </c>
      <c r="E805" s="56"/>
      <c r="F805" s="69"/>
      <c r="G805" s="69"/>
    </row>
    <row r="806" spans="1:57" s="21" customFormat="1" ht="15.75" hidden="1">
      <c r="A806" s="65"/>
      <c r="B806" s="86" t="s">
        <v>69</v>
      </c>
      <c r="C806" s="77"/>
      <c r="D806" s="77"/>
      <c r="E806" s="77"/>
      <c r="F806" s="77"/>
      <c r="G806" s="77"/>
    </row>
    <row r="807" spans="1:57" s="26" customFormat="1" ht="15.75" hidden="1">
      <c r="A807" s="102" t="s">
        <v>70</v>
      </c>
      <c r="B807" s="111" t="s">
        <v>71</v>
      </c>
      <c r="C807" s="102"/>
      <c r="D807" s="102" t="s">
        <v>59</v>
      </c>
      <c r="E807" s="102"/>
      <c r="F807" s="102"/>
      <c r="G807" s="102"/>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row>
    <row r="808" spans="1:57" s="21" customFormat="1" ht="15.75" hidden="1">
      <c r="A808" s="110"/>
      <c r="B808" s="112"/>
      <c r="C808" s="110"/>
      <c r="D808" s="110"/>
      <c r="E808" s="110"/>
      <c r="F808" s="110"/>
      <c r="G808" s="110"/>
    </row>
    <row r="809" spans="1:57" s="26" customFormat="1" ht="15.75" hidden="1">
      <c r="A809" s="110"/>
      <c r="B809" s="112"/>
      <c r="C809" s="110"/>
      <c r="D809" s="110" t="s">
        <v>59</v>
      </c>
      <c r="E809" s="110"/>
      <c r="F809" s="110"/>
      <c r="G809" s="110"/>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row>
    <row r="810" spans="1:57" s="26" customFormat="1" ht="15.75" hidden="1">
      <c r="A810" s="110"/>
      <c r="B810" s="112"/>
      <c r="C810" s="110"/>
      <c r="D810" s="110"/>
      <c r="E810" s="110"/>
      <c r="F810" s="110"/>
      <c r="G810" s="110"/>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row>
    <row r="811" spans="1:57" s="26" customFormat="1" ht="15.75" hidden="1">
      <c r="A811" s="103"/>
      <c r="B811" s="105"/>
      <c r="C811" s="103"/>
      <c r="D811" s="103"/>
      <c r="E811" s="103"/>
      <c r="F811" s="103"/>
      <c r="G811" s="103"/>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row>
    <row r="812" spans="1:57" s="26" customFormat="1" ht="15.75" hidden="1" customHeight="1">
      <c r="A812" s="65" t="s">
        <v>70</v>
      </c>
      <c r="B812" s="66" t="s">
        <v>10</v>
      </c>
      <c r="C812" s="65">
        <v>2021</v>
      </c>
      <c r="D812" s="65" t="s">
        <v>59</v>
      </c>
      <c r="E812" s="65">
        <f>SUMIF($C$815:$C$817,$C$812,$E$815:$E$817)</f>
        <v>0</v>
      </c>
      <c r="F812" s="65">
        <f>SUMIF($C$815:$C$817,$C$812,$F$815:$F$817)</f>
        <v>0</v>
      </c>
      <c r="G812" s="67">
        <f>SUMIF($C$815:$C$817,$C$812,$G$815:$G$817)</f>
        <v>0</v>
      </c>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row>
    <row r="813" spans="1:57" s="23" customFormat="1" ht="15.75" hidden="1" customHeight="1">
      <c r="A813" s="65" t="s">
        <v>70</v>
      </c>
      <c r="B813" s="66" t="s">
        <v>10</v>
      </c>
      <c r="C813" s="65">
        <v>2022</v>
      </c>
      <c r="D813" s="65" t="s">
        <v>59</v>
      </c>
      <c r="E813" s="65">
        <f>SUMIF($C$815:$C$817,$C$813,$E$815:$E$817)</f>
        <v>0</v>
      </c>
      <c r="F813" s="65">
        <f>SUMIF($C$815:$C$817,$C$813,$F$815:$F$817)</f>
        <v>0</v>
      </c>
      <c r="G813" s="65">
        <f>SUMIF($C$815:$C$817,$C$813,$G$815:$G$817)</f>
        <v>0</v>
      </c>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row>
    <row r="814" spans="1:57" s="23" customFormat="1" ht="15.75" hidden="1" customHeight="1">
      <c r="A814" s="65" t="s">
        <v>70</v>
      </c>
      <c r="B814" s="66" t="s">
        <v>10</v>
      </c>
      <c r="C814" s="65">
        <v>2023</v>
      </c>
      <c r="D814" s="65" t="s">
        <v>59</v>
      </c>
      <c r="E814" s="65">
        <f>SUMIF($C$815:$C$817,$C$814,$E$815:$E$817)</f>
        <v>0</v>
      </c>
      <c r="F814" s="65">
        <f>SUMIF($C$815:$C$817,$C$814,$F$815:$F$817)</f>
        <v>0</v>
      </c>
      <c r="G814" s="65">
        <f>SUMIF($C$815:$C$817,$C$814,$G$815:$G$817)</f>
        <v>0</v>
      </c>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row>
    <row r="815" spans="1:57" s="21" customFormat="1" ht="15.75" hidden="1" outlineLevel="1">
      <c r="A815" s="56" t="s">
        <v>70</v>
      </c>
      <c r="B815" s="66"/>
      <c r="C815" s="56">
        <v>2021</v>
      </c>
      <c r="D815" s="56" t="s">
        <v>59</v>
      </c>
      <c r="E815" s="56"/>
      <c r="F815" s="56"/>
      <c r="G815" s="56"/>
    </row>
    <row r="816" spans="1:57" s="21" customFormat="1" ht="15.75" hidden="1" outlineLevel="1">
      <c r="A816" s="56" t="s">
        <v>70</v>
      </c>
      <c r="B816" s="76"/>
      <c r="C816" s="56">
        <v>2022</v>
      </c>
      <c r="D816" s="56" t="s">
        <v>59</v>
      </c>
      <c r="E816" s="56"/>
      <c r="F816" s="69"/>
      <c r="G816" s="69"/>
    </row>
    <row r="817" spans="1:57" s="21" customFormat="1" ht="15.75" hidden="1" outlineLevel="1">
      <c r="A817" s="56" t="s">
        <v>70</v>
      </c>
      <c r="B817" s="76"/>
      <c r="C817" s="56">
        <v>2023</v>
      </c>
      <c r="D817" s="77" t="s">
        <v>59</v>
      </c>
      <c r="E817" s="56"/>
      <c r="F817" s="69"/>
      <c r="G817" s="69"/>
    </row>
    <row r="818" spans="1:57" s="21" customFormat="1" ht="15.75" hidden="1">
      <c r="A818" s="102" t="s">
        <v>70</v>
      </c>
      <c r="B818" s="111" t="s">
        <v>71</v>
      </c>
      <c r="C818" s="102"/>
      <c r="D818" s="102" t="s">
        <v>35</v>
      </c>
      <c r="E818" s="102"/>
      <c r="F818" s="102"/>
      <c r="G818" s="102"/>
    </row>
    <row r="819" spans="1:57" s="26" customFormat="1" ht="15.75" hidden="1">
      <c r="A819" s="110"/>
      <c r="B819" s="112"/>
      <c r="C819" s="110"/>
      <c r="D819" s="110" t="s">
        <v>35</v>
      </c>
      <c r="E819" s="110"/>
      <c r="F819" s="110"/>
      <c r="G819" s="110"/>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row>
    <row r="820" spans="1:57" s="26" customFormat="1" ht="15.75" hidden="1">
      <c r="A820" s="110"/>
      <c r="B820" s="112"/>
      <c r="C820" s="110"/>
      <c r="D820" s="110"/>
      <c r="E820" s="110"/>
      <c r="F820" s="110"/>
      <c r="G820" s="110"/>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row>
    <row r="821" spans="1:57" s="26" customFormat="1" ht="15.75" hidden="1">
      <c r="A821" s="103"/>
      <c r="B821" s="105"/>
      <c r="C821" s="103"/>
      <c r="D821" s="103"/>
      <c r="E821" s="103"/>
      <c r="F821" s="103"/>
      <c r="G821" s="103"/>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row>
    <row r="822" spans="1:57" s="26" customFormat="1" ht="15.75" hidden="1" customHeight="1">
      <c r="A822" s="65" t="s">
        <v>70</v>
      </c>
      <c r="B822" s="66" t="s">
        <v>10</v>
      </c>
      <c r="C822" s="65">
        <v>2021</v>
      </c>
      <c r="D822" s="65" t="s">
        <v>35</v>
      </c>
      <c r="E822" s="65">
        <f>SUMIF($C$825:$C$827,$C$822,$E$825:$E$827)</f>
        <v>0</v>
      </c>
      <c r="F822" s="65">
        <f>SUMIF($C$825:$C$827,$C$822,$F$825:$F$827)</f>
        <v>0</v>
      </c>
      <c r="G822" s="67">
        <f>SUMIF($C$825:$C$827,$C$822,$G$825:$G$827)</f>
        <v>0</v>
      </c>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row>
    <row r="823" spans="1:57" s="23" customFormat="1" ht="15.75" hidden="1" customHeight="1">
      <c r="A823" s="65" t="s">
        <v>70</v>
      </c>
      <c r="B823" s="66" t="s">
        <v>10</v>
      </c>
      <c r="C823" s="65">
        <v>2022</v>
      </c>
      <c r="D823" s="65" t="s">
        <v>35</v>
      </c>
      <c r="E823" s="65">
        <f>SUMIF($C$825:$C$827,$C$823,$E$825:$E$827)</f>
        <v>0</v>
      </c>
      <c r="F823" s="65">
        <f>SUMIF($C$825:$C$827,$C$823,$F$825:$F$827)</f>
        <v>0</v>
      </c>
      <c r="G823" s="65">
        <f>SUMIF($C$825:$C$827,$C$823,$G$825:$G$827)</f>
        <v>0</v>
      </c>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row>
    <row r="824" spans="1:57" s="23" customFormat="1" ht="15.75" hidden="1" customHeight="1">
      <c r="A824" s="65" t="s">
        <v>70</v>
      </c>
      <c r="B824" s="66" t="s">
        <v>10</v>
      </c>
      <c r="C824" s="65">
        <v>2023</v>
      </c>
      <c r="D824" s="65" t="s">
        <v>35</v>
      </c>
      <c r="E824" s="65">
        <f>SUMIF($C$825:$C$827,$C$824,$E$825:$E$827)</f>
        <v>0</v>
      </c>
      <c r="F824" s="65">
        <f>SUMIF($C$825:$C$827,$C$824,$F$825:$F$827)</f>
        <v>0</v>
      </c>
      <c r="G824" s="65">
        <f>SUMIF($C$825:$C$827,$C$824,$G$825:$G$827)</f>
        <v>0</v>
      </c>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row>
    <row r="825" spans="1:57" s="21" customFormat="1" ht="15.75" hidden="1" outlineLevel="1">
      <c r="A825" s="56" t="s">
        <v>70</v>
      </c>
      <c r="B825" s="66"/>
      <c r="C825" s="56">
        <v>2021</v>
      </c>
      <c r="D825" s="56" t="s">
        <v>35</v>
      </c>
      <c r="E825" s="56"/>
      <c r="F825" s="56"/>
      <c r="G825" s="56"/>
    </row>
    <row r="826" spans="1:57" s="21" customFormat="1" ht="15.75" hidden="1" outlineLevel="1">
      <c r="A826" s="56" t="s">
        <v>70</v>
      </c>
      <c r="B826" s="76"/>
      <c r="C826" s="56">
        <v>2022</v>
      </c>
      <c r="D826" s="56" t="s">
        <v>35</v>
      </c>
      <c r="E826" s="56"/>
      <c r="F826" s="56"/>
      <c r="G826" s="69"/>
    </row>
    <row r="827" spans="1:57" s="21" customFormat="1" ht="15.75" hidden="1">
      <c r="A827" s="56" t="s">
        <v>70</v>
      </c>
      <c r="B827" s="76"/>
      <c r="C827" s="56">
        <v>2023</v>
      </c>
      <c r="D827" s="56" t="s">
        <v>35</v>
      </c>
      <c r="E827" s="56"/>
      <c r="F827" s="56"/>
      <c r="G827" s="69"/>
    </row>
    <row r="828" spans="1:57" s="26" customFormat="1" ht="15.75" hidden="1">
      <c r="A828" s="65"/>
      <c r="B828" s="86" t="s">
        <v>72</v>
      </c>
      <c r="C828" s="77"/>
      <c r="D828" s="77"/>
      <c r="E828" s="77"/>
      <c r="F828" s="77"/>
      <c r="G828" s="77"/>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row>
    <row r="829" spans="1:57" s="26" customFormat="1" ht="63" hidden="1">
      <c r="A829" s="87" t="s">
        <v>73</v>
      </c>
      <c r="B829" s="86" t="s">
        <v>74</v>
      </c>
      <c r="C829" s="77"/>
      <c r="D829" s="84" t="s">
        <v>35</v>
      </c>
      <c r="E829" s="77"/>
      <c r="F829" s="77"/>
      <c r="G829" s="77"/>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row>
    <row r="830" spans="1:57" s="26" customFormat="1" ht="15.75" hidden="1" customHeight="1">
      <c r="A830" s="65" t="s">
        <v>73</v>
      </c>
      <c r="B830" s="66" t="s">
        <v>10</v>
      </c>
      <c r="C830" s="65">
        <v>2021</v>
      </c>
      <c r="D830" s="65" t="s">
        <v>35</v>
      </c>
      <c r="E830" s="65">
        <f>SUMIF($C$833:$C$835,$C$830,$E$833:$E$835)</f>
        <v>0</v>
      </c>
      <c r="F830" s="67">
        <f>SUMIF($C$833:$C$835,$C$830,$F$833:$F$835)</f>
        <v>0</v>
      </c>
      <c r="G830" s="67">
        <f>SUMIF($C$833:$C$835,$C$830,$G$833:$G$835)</f>
        <v>0</v>
      </c>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row>
    <row r="831" spans="1:57" s="23" customFormat="1" ht="15.75" hidden="1" customHeight="1">
      <c r="A831" s="65" t="s">
        <v>73</v>
      </c>
      <c r="B831" s="66" t="s">
        <v>10</v>
      </c>
      <c r="C831" s="65">
        <v>2022</v>
      </c>
      <c r="D831" s="65" t="s">
        <v>35</v>
      </c>
      <c r="E831" s="65">
        <f>SUMIF($C$833:$C$835,$C$831,$E$833:$E$835)</f>
        <v>0</v>
      </c>
      <c r="F831" s="65">
        <f>SUMIF($C$833:$C$835,$C$831,$F$833:$F$835)</f>
        <v>0</v>
      </c>
      <c r="G831" s="65">
        <f>SUMIF($C$833:$C$835,$C$831,$G$833:$G$835)</f>
        <v>0</v>
      </c>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row>
    <row r="832" spans="1:57" s="23" customFormat="1" ht="15.75" hidden="1" customHeight="1">
      <c r="A832" s="65" t="s">
        <v>73</v>
      </c>
      <c r="B832" s="66" t="s">
        <v>125</v>
      </c>
      <c r="C832" s="65">
        <v>2023</v>
      </c>
      <c r="D832" s="65" t="s">
        <v>35</v>
      </c>
      <c r="E832" s="65">
        <f>SUMIF($C$833:$C$835,$C$832,$E$833:$E$835)</f>
        <v>0</v>
      </c>
      <c r="F832" s="65">
        <f>SUMIF($C$833:$C$835,$C$832,$F$833:$F$835)</f>
        <v>0</v>
      </c>
      <c r="G832" s="65">
        <f>SUMIF($C$833:$C$835,$C$832,$G$833:$G$835)</f>
        <v>0</v>
      </c>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row>
    <row r="833" spans="1:57" s="21" customFormat="1" ht="15.75" hidden="1" outlineLevel="1">
      <c r="A833" s="56" t="s">
        <v>75</v>
      </c>
      <c r="B833" s="66"/>
      <c r="C833" s="56">
        <v>2021</v>
      </c>
      <c r="D833" s="56" t="s">
        <v>35</v>
      </c>
      <c r="E833" s="56"/>
      <c r="F833" s="56"/>
      <c r="G833" s="69"/>
    </row>
    <row r="834" spans="1:57" s="23" customFormat="1" ht="15.75" hidden="1" outlineLevel="1">
      <c r="A834" s="56" t="s">
        <v>75</v>
      </c>
      <c r="B834" s="76"/>
      <c r="C834" s="56">
        <v>2022</v>
      </c>
      <c r="D834" s="56" t="s">
        <v>35</v>
      </c>
      <c r="E834" s="69"/>
      <c r="F834" s="69"/>
      <c r="G834" s="69"/>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row>
    <row r="835" spans="1:57" s="21" customFormat="1" ht="15.75" hidden="1" outlineLevel="1">
      <c r="A835" s="56" t="s">
        <v>75</v>
      </c>
      <c r="B835" s="76"/>
      <c r="C835" s="56">
        <v>2023</v>
      </c>
      <c r="D835" s="56" t="s">
        <v>35</v>
      </c>
      <c r="E835" s="56"/>
      <c r="F835" s="69"/>
      <c r="G835" s="69"/>
    </row>
    <row r="836" spans="1:57" s="23" customFormat="1" ht="63" hidden="1" customHeight="1">
      <c r="A836" s="87" t="s">
        <v>76</v>
      </c>
      <c r="B836" s="86" t="s">
        <v>77</v>
      </c>
      <c r="C836" s="77"/>
      <c r="D836" s="65" t="s">
        <v>35</v>
      </c>
      <c r="E836" s="77"/>
      <c r="F836" s="77"/>
      <c r="G836" s="77"/>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row>
    <row r="837" spans="1:57" s="23" customFormat="1" ht="15.75" hidden="1" customHeight="1">
      <c r="A837" s="65" t="s">
        <v>76</v>
      </c>
      <c r="B837" s="66" t="s">
        <v>10</v>
      </c>
      <c r="C837" s="65">
        <v>2021</v>
      </c>
      <c r="D837" s="65" t="s">
        <v>35</v>
      </c>
      <c r="E837" s="65">
        <f>SUMIF($C$840:$C$842,$C$837,$E$840:$E$842)</f>
        <v>0</v>
      </c>
      <c r="F837" s="67">
        <f>SUMIF($C$840:$C$842,$C$837,$F$840:$F$842)</f>
        <v>0</v>
      </c>
      <c r="G837" s="67">
        <f>SUMIF($C$840:$C$842,$C$837,$G$840:$G$842)</f>
        <v>0</v>
      </c>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row>
    <row r="838" spans="1:57" s="23" customFormat="1" ht="15.75" hidden="1" customHeight="1">
      <c r="A838" s="65" t="s">
        <v>76</v>
      </c>
      <c r="B838" s="66" t="s">
        <v>10</v>
      </c>
      <c r="C838" s="65">
        <v>2022</v>
      </c>
      <c r="D838" s="65" t="s">
        <v>35</v>
      </c>
      <c r="E838" s="65">
        <v>0</v>
      </c>
      <c r="F838" s="65">
        <v>0</v>
      </c>
      <c r="G838" s="67">
        <v>0</v>
      </c>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row>
    <row r="839" spans="1:57" s="23" customFormat="1" ht="15.75" hidden="1" customHeight="1">
      <c r="A839" s="65" t="s">
        <v>76</v>
      </c>
      <c r="B839" s="66" t="s">
        <v>10</v>
      </c>
      <c r="C839" s="65">
        <v>2023</v>
      </c>
      <c r="D839" s="65" t="s">
        <v>35</v>
      </c>
      <c r="E839" s="65">
        <f>SUMIF($C$840:$C$842,$C$839,$E$840:$E$842)</f>
        <v>0</v>
      </c>
      <c r="F839" s="67">
        <f>SUMIF($C$840:$C$842,$C$839,$F$840:$F$842)</f>
        <v>0</v>
      </c>
      <c r="G839" s="67">
        <f>SUMIF($C$840:$C$842,$C$839,$G$840:$G$842)</f>
        <v>0</v>
      </c>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row>
    <row r="840" spans="1:57" s="21" customFormat="1" ht="15.75" hidden="1" outlineLevel="1">
      <c r="A840" s="56" t="s">
        <v>76</v>
      </c>
      <c r="B840" s="88"/>
      <c r="C840" s="56">
        <v>2021</v>
      </c>
      <c r="D840" s="56" t="s">
        <v>35</v>
      </c>
      <c r="E840" s="56"/>
      <c r="F840" s="56"/>
      <c r="G840" s="56"/>
    </row>
    <row r="841" spans="1:57" s="21" customFormat="1" ht="15.75" hidden="1" outlineLevel="1">
      <c r="A841" s="56" t="s">
        <v>76</v>
      </c>
      <c r="B841" s="88"/>
      <c r="C841" s="56">
        <v>2022</v>
      </c>
      <c r="D841" s="56" t="s">
        <v>35</v>
      </c>
      <c r="E841" s="56"/>
      <c r="F841" s="56"/>
      <c r="G841" s="56"/>
    </row>
    <row r="842" spans="1:57" s="21" customFormat="1" ht="15.75" hidden="1" outlineLevel="1">
      <c r="A842" s="56" t="s">
        <v>76</v>
      </c>
      <c r="B842" s="66"/>
      <c r="C842" s="56">
        <v>2023</v>
      </c>
      <c r="D842" s="56" t="s">
        <v>35</v>
      </c>
      <c r="E842" s="56"/>
      <c r="F842" s="56"/>
      <c r="G842" s="56"/>
    </row>
    <row r="843" spans="1:57" s="21" customFormat="1" ht="63" hidden="1">
      <c r="A843" s="87" t="s">
        <v>129</v>
      </c>
      <c r="B843" s="86" t="s">
        <v>130</v>
      </c>
      <c r="C843" s="77"/>
      <c r="D843" s="84" t="s">
        <v>59</v>
      </c>
      <c r="E843" s="77"/>
      <c r="F843" s="77"/>
      <c r="G843" s="77"/>
    </row>
    <row r="844" spans="1:57" s="21" customFormat="1" ht="15.75" hidden="1" customHeight="1">
      <c r="A844" s="65" t="s">
        <v>129</v>
      </c>
      <c r="B844" s="66" t="s">
        <v>10</v>
      </c>
      <c r="C844" s="65">
        <v>2021</v>
      </c>
      <c r="D844" s="65" t="s">
        <v>59</v>
      </c>
      <c r="E844" s="65">
        <f>SUMIF($C$847:$C$849,$C$844,$E$847:$E$849)</f>
        <v>0</v>
      </c>
      <c r="F844" s="67">
        <f>SUMIF($C$847:$C$849,$C$844,$F$847:$F$849)</f>
        <v>0</v>
      </c>
      <c r="G844" s="67">
        <f>SUMIF($C$847:$C$849,$C$844,$G$847:$G$849)</f>
        <v>0</v>
      </c>
    </row>
    <row r="845" spans="1:57" s="21" customFormat="1" ht="15.75" hidden="1" customHeight="1">
      <c r="A845" s="65" t="s">
        <v>129</v>
      </c>
      <c r="B845" s="66" t="s">
        <v>10</v>
      </c>
      <c r="C845" s="65">
        <v>2022</v>
      </c>
      <c r="D845" s="65" t="s">
        <v>59</v>
      </c>
      <c r="E845" s="65">
        <f>SUMIF($C$847:$C$849,$C$845,$E$847:$E$849)</f>
        <v>0</v>
      </c>
      <c r="F845" s="67">
        <f>SUMIF($C$847:$C$849,$C$845,$F$847:$F$849)</f>
        <v>0</v>
      </c>
      <c r="G845" s="67">
        <f>SUMIF($C$847:$C$849,$C$845,$G$847:$G$849)</f>
        <v>0</v>
      </c>
    </row>
    <row r="846" spans="1:57" s="21" customFormat="1" ht="15.75" hidden="1" customHeight="1">
      <c r="A846" s="65" t="s">
        <v>129</v>
      </c>
      <c r="B846" s="66" t="s">
        <v>125</v>
      </c>
      <c r="C846" s="65">
        <v>2023</v>
      </c>
      <c r="D846" s="65" t="s">
        <v>59</v>
      </c>
      <c r="E846" s="65">
        <f>SUMIF($C$847:$C$849,$C$846,$E$847:$E$849)</f>
        <v>0</v>
      </c>
      <c r="F846" s="67">
        <f>SUMIF($C$847:$C$849,$C$846,$F$847:$F$849)</f>
        <v>0</v>
      </c>
      <c r="G846" s="67">
        <f>SUMIF($C$847:$C$849,$C$846,$G$847:$G$849)</f>
        <v>0</v>
      </c>
    </row>
    <row r="847" spans="1:57" s="21" customFormat="1" ht="15.75" hidden="1" outlineLevel="1">
      <c r="A847" s="56" t="s">
        <v>129</v>
      </c>
      <c r="B847" s="66"/>
      <c r="C847" s="56">
        <v>2021</v>
      </c>
      <c r="D847" s="77" t="s">
        <v>131</v>
      </c>
      <c r="E847" s="56"/>
      <c r="F847" s="56"/>
      <c r="G847" s="56"/>
    </row>
    <row r="848" spans="1:57" s="21" customFormat="1" ht="15.75" hidden="1" outlineLevel="1">
      <c r="A848" s="56" t="s">
        <v>129</v>
      </c>
      <c r="B848" s="66"/>
      <c r="C848" s="56">
        <v>2022</v>
      </c>
      <c r="D848" s="77" t="s">
        <v>131</v>
      </c>
      <c r="E848" s="56"/>
      <c r="F848" s="56"/>
      <c r="G848" s="56"/>
    </row>
    <row r="849" spans="1:57" s="21" customFormat="1" ht="15.75" hidden="1" outlineLevel="1">
      <c r="A849" s="56" t="s">
        <v>129</v>
      </c>
      <c r="B849" s="66"/>
      <c r="C849" s="56">
        <v>2023</v>
      </c>
      <c r="D849" s="77" t="s">
        <v>131</v>
      </c>
      <c r="E849" s="56"/>
      <c r="F849" s="56"/>
      <c r="G849" s="56"/>
    </row>
    <row r="850" spans="1:57" s="21" customFormat="1" ht="18.75" hidden="1" collapsed="1">
      <c r="A850" s="106" t="s">
        <v>78</v>
      </c>
      <c r="B850" s="107"/>
      <c r="C850" s="107"/>
      <c r="D850" s="107"/>
      <c r="E850" s="107"/>
      <c r="F850" s="107"/>
      <c r="G850" s="108"/>
    </row>
    <row r="851" spans="1:57" s="26" customFormat="1" ht="15.75" hidden="1">
      <c r="A851" s="65" t="s">
        <v>79</v>
      </c>
      <c r="B851" s="86" t="s">
        <v>80</v>
      </c>
      <c r="C851" s="77"/>
      <c r="D851" s="84" t="s">
        <v>81</v>
      </c>
      <c r="E851" s="77"/>
      <c r="F851" s="77"/>
      <c r="G851" s="77"/>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row>
    <row r="852" spans="1:57" s="28" customFormat="1" ht="15.75" hidden="1" customHeight="1">
      <c r="A852" s="65" t="s">
        <v>79</v>
      </c>
      <c r="B852" s="66" t="s">
        <v>10</v>
      </c>
      <c r="C852" s="65">
        <v>2021</v>
      </c>
      <c r="D852" s="84" t="s">
        <v>81</v>
      </c>
      <c r="E852" s="65">
        <f>SUMIF($C$855:$C$857,$C$852,$E$855:$E$857)</f>
        <v>0</v>
      </c>
      <c r="F852" s="65">
        <f>SUMIF($C$855:$C$857,$C$852,$F$855:$F$857)</f>
        <v>0</v>
      </c>
      <c r="G852" s="67">
        <f>SUMIF($C$855:$C$857,$C$852,$G$855:$G$857)</f>
        <v>0</v>
      </c>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row>
    <row r="853" spans="1:57" s="23" customFormat="1" ht="15.75" hidden="1" customHeight="1">
      <c r="A853" s="65" t="s">
        <v>79</v>
      </c>
      <c r="B853" s="66" t="s">
        <v>10</v>
      </c>
      <c r="C853" s="65">
        <v>2022</v>
      </c>
      <c r="D853" s="84" t="s">
        <v>81</v>
      </c>
      <c r="E853" s="65">
        <f>SUMIF($C$855:$C$857,$C$853,$E$855:$E$857)</f>
        <v>0</v>
      </c>
      <c r="F853" s="65">
        <f>SUMIF($C$855:$C$857,$C$853,$F$855:$F$857)</f>
        <v>0</v>
      </c>
      <c r="G853" s="65">
        <f>SUMIF($C$855:$C$857,$C$853,$G$855:$G$857)</f>
        <v>0</v>
      </c>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row>
    <row r="854" spans="1:57" s="23" customFormat="1" ht="15.75" hidden="1" customHeight="1">
      <c r="A854" s="65" t="s">
        <v>79</v>
      </c>
      <c r="B854" s="66" t="s">
        <v>10</v>
      </c>
      <c r="C854" s="65">
        <v>2023</v>
      </c>
      <c r="D854" s="84" t="s">
        <v>81</v>
      </c>
      <c r="E854" s="65">
        <f>SUMIF($C$855:$C$857,$C$854,$E$855:$E$857)</f>
        <v>0</v>
      </c>
      <c r="F854" s="65">
        <f>SUMIF($C$855:$C$857,$C$854,$F$855:$F$857)</f>
        <v>0</v>
      </c>
      <c r="G854" s="65">
        <f>SUMIF($C$855:$C$857,$C$854,$G$855:$G$857)</f>
        <v>0</v>
      </c>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row>
    <row r="855" spans="1:57" s="21" customFormat="1" ht="15.75" hidden="1" outlineLevel="1">
      <c r="A855" s="56" t="s">
        <v>79</v>
      </c>
      <c r="B855" s="66"/>
      <c r="C855" s="56">
        <v>2021</v>
      </c>
      <c r="D855" s="77" t="s">
        <v>81</v>
      </c>
      <c r="E855" s="56"/>
      <c r="F855" s="56"/>
      <c r="G855" s="56"/>
    </row>
    <row r="856" spans="1:57" s="21" customFormat="1" ht="15.75" hidden="1" outlineLevel="1">
      <c r="A856" s="56" t="s">
        <v>79</v>
      </c>
      <c r="B856" s="76"/>
      <c r="C856" s="56">
        <v>2022</v>
      </c>
      <c r="D856" s="77" t="s">
        <v>81</v>
      </c>
      <c r="E856" s="56"/>
      <c r="F856" s="69"/>
      <c r="G856" s="69"/>
    </row>
    <row r="857" spans="1:57" s="21" customFormat="1" ht="15.75" hidden="1" outlineLevel="1">
      <c r="A857" s="56" t="s">
        <v>79</v>
      </c>
      <c r="B857" s="76"/>
      <c r="C857" s="56">
        <v>2023</v>
      </c>
      <c r="D857" s="77" t="s">
        <v>81</v>
      </c>
      <c r="E857" s="56"/>
      <c r="F857" s="69"/>
      <c r="G857" s="69"/>
    </row>
    <row r="858" spans="1:57" s="21" customFormat="1" ht="15.75" hidden="1">
      <c r="A858" s="65" t="s">
        <v>82</v>
      </c>
      <c r="B858" s="89" t="s">
        <v>83</v>
      </c>
      <c r="C858" s="77"/>
      <c r="D858" s="84" t="s">
        <v>81</v>
      </c>
      <c r="E858" s="77"/>
      <c r="F858" s="77"/>
      <c r="G858" s="77"/>
    </row>
    <row r="859" spans="1:57" s="26" customFormat="1" ht="15.75" hidden="1" customHeight="1">
      <c r="A859" s="65" t="s">
        <v>82</v>
      </c>
      <c r="B859" s="66" t="s">
        <v>10</v>
      </c>
      <c r="C859" s="65">
        <v>2021</v>
      </c>
      <c r="D859" s="84" t="s">
        <v>81</v>
      </c>
      <c r="E859" s="65">
        <f>SUMIF($C$862:$C$864,$C$859,$E$862:$E$864)</f>
        <v>0</v>
      </c>
      <c r="F859" s="65">
        <f>SUMIF($C$862:$C$864,$C$859,$F$862:$F$864)</f>
        <v>0</v>
      </c>
      <c r="G859" s="67">
        <f>SUMIF($C$862:$C$864,$C$859,$G$862:$G$864)</f>
        <v>0</v>
      </c>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row>
    <row r="860" spans="1:57" s="23" customFormat="1" ht="15.75" hidden="1" customHeight="1">
      <c r="A860" s="65" t="s">
        <v>82</v>
      </c>
      <c r="B860" s="66" t="s">
        <v>10</v>
      </c>
      <c r="C860" s="65">
        <v>2022</v>
      </c>
      <c r="D860" s="84" t="s">
        <v>81</v>
      </c>
      <c r="E860" s="65">
        <f>SUMIF($C$862:$C$864,$C$860,$E$862:$E$864)</f>
        <v>0</v>
      </c>
      <c r="F860" s="65">
        <f>SUMIF($C$862:$C$864,$C$860,$F$862:$F$864)</f>
        <v>0</v>
      </c>
      <c r="G860" s="65">
        <f>SUMIF($C$862:$C$864,$C$860,$G$862:$G$864)</f>
        <v>0</v>
      </c>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row>
    <row r="861" spans="1:57" s="21" customFormat="1" ht="15.75" hidden="1" customHeight="1">
      <c r="A861" s="65" t="s">
        <v>82</v>
      </c>
      <c r="B861" s="66" t="s">
        <v>10</v>
      </c>
      <c r="C861" s="65">
        <v>2023</v>
      </c>
      <c r="D861" s="84" t="s">
        <v>81</v>
      </c>
      <c r="E861" s="65">
        <f>SUMIF($C$862:$C$864,$C$861,$E$862:$E$864)</f>
        <v>0</v>
      </c>
      <c r="F861" s="65">
        <f>SUMIF($C$862:$C$864,$C$861,$F$862:$F$864)</f>
        <v>0</v>
      </c>
      <c r="G861" s="65">
        <f>SUMIF($C$862:$C$864,$C$861,$G$862:$G$864)</f>
        <v>0</v>
      </c>
    </row>
    <row r="862" spans="1:57" s="21" customFormat="1" ht="15.75" hidden="1" outlineLevel="1">
      <c r="A862" s="56" t="s">
        <v>82</v>
      </c>
      <c r="B862" s="76"/>
      <c r="C862" s="56">
        <v>2021</v>
      </c>
      <c r="D862" s="77" t="s">
        <v>81</v>
      </c>
      <c r="E862" s="56"/>
      <c r="F862" s="69"/>
      <c r="G862" s="69"/>
    </row>
    <row r="863" spans="1:57" s="21" customFormat="1" ht="15.75" hidden="1" outlineLevel="1">
      <c r="A863" s="56" t="s">
        <v>82</v>
      </c>
      <c r="B863" s="76"/>
      <c r="C863" s="56">
        <v>2022</v>
      </c>
      <c r="D863" s="77"/>
      <c r="E863" s="56"/>
      <c r="F863" s="69"/>
      <c r="G863" s="69"/>
    </row>
    <row r="864" spans="1:57" s="21" customFormat="1" ht="15.75" hidden="1" collapsed="1">
      <c r="A864" s="56" t="s">
        <v>82</v>
      </c>
      <c r="B864" s="76"/>
      <c r="C864" s="56">
        <v>2023</v>
      </c>
      <c r="D864" s="77"/>
      <c r="E864" s="56"/>
      <c r="F864" s="69"/>
      <c r="G864" s="69"/>
    </row>
    <row r="865" spans="1:57" s="21" customFormat="1" ht="28.5" customHeight="1">
      <c r="A865" s="106" t="s">
        <v>132</v>
      </c>
      <c r="B865" s="107"/>
      <c r="C865" s="107"/>
      <c r="D865" s="107"/>
      <c r="E865" s="107"/>
      <c r="F865" s="107"/>
      <c r="G865" s="108"/>
    </row>
    <row r="866" spans="1:57" s="26" customFormat="1" ht="31.5">
      <c r="A866" s="65" t="s">
        <v>84</v>
      </c>
      <c r="B866" s="89" t="s">
        <v>85</v>
      </c>
      <c r="C866" s="77"/>
      <c r="D866" s="84" t="s">
        <v>86</v>
      </c>
      <c r="E866" s="77"/>
      <c r="F866" s="77"/>
      <c r="G866" s="77"/>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row>
    <row r="867" spans="1:57" s="26" customFormat="1" ht="15.75">
      <c r="A867" s="65" t="s">
        <v>84</v>
      </c>
      <c r="B867" s="66" t="s">
        <v>10</v>
      </c>
      <c r="C867" s="77">
        <v>2021</v>
      </c>
      <c r="D867" s="56" t="s">
        <v>86</v>
      </c>
      <c r="E867" s="56">
        <v>71</v>
      </c>
      <c r="F867" s="69">
        <v>577.58000000000015</v>
      </c>
      <c r="G867" s="90">
        <v>21023.45738</v>
      </c>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row>
    <row r="868" spans="1:57" s="23" customFormat="1" ht="15.75">
      <c r="A868" s="65" t="s">
        <v>84</v>
      </c>
      <c r="B868" s="66" t="s">
        <v>10</v>
      </c>
      <c r="C868" s="77">
        <v>2022</v>
      </c>
      <c r="D868" s="56" t="s">
        <v>86</v>
      </c>
      <c r="E868" s="56">
        <v>21</v>
      </c>
      <c r="F868" s="69">
        <v>197.81</v>
      </c>
      <c r="G868" s="90">
        <v>7790.6525699999993</v>
      </c>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row>
    <row r="869" spans="1:57" s="23" customFormat="1" ht="15.75">
      <c r="A869" s="65" t="s">
        <v>84</v>
      </c>
      <c r="B869" s="66" t="s">
        <v>125</v>
      </c>
      <c r="C869" s="77">
        <v>2023</v>
      </c>
      <c r="D869" s="56" t="s">
        <v>86</v>
      </c>
      <c r="E869" s="56">
        <v>18</v>
      </c>
      <c r="F869" s="69">
        <v>184.1</v>
      </c>
      <c r="G869" s="90">
        <v>8052.573190000001</v>
      </c>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row>
    <row r="870" spans="1:57" s="21" customFormat="1" ht="15.75" hidden="1" outlineLevel="1">
      <c r="A870" s="56" t="s">
        <v>84</v>
      </c>
      <c r="B870" s="66"/>
      <c r="C870" s="56">
        <v>2021</v>
      </c>
      <c r="D870" s="56" t="s">
        <v>86</v>
      </c>
      <c r="E870" s="56"/>
      <c r="F870" s="69"/>
      <c r="G870" s="56"/>
    </row>
    <row r="871" spans="1:57" s="21" customFormat="1" ht="78.75" hidden="1" outlineLevel="1">
      <c r="A871" s="56"/>
      <c r="B871" s="66" t="s">
        <v>303</v>
      </c>
      <c r="C871" s="56">
        <v>2021</v>
      </c>
      <c r="D871" s="56" t="s">
        <v>86</v>
      </c>
      <c r="E871" s="56">
        <v>1</v>
      </c>
      <c r="F871" s="69">
        <v>25</v>
      </c>
      <c r="G871" s="56">
        <v>203.59453999999999</v>
      </c>
    </row>
    <row r="872" spans="1:57" s="21" customFormat="1" ht="94.5" hidden="1" outlineLevel="1">
      <c r="A872" s="56"/>
      <c r="B872" s="66" t="s">
        <v>323</v>
      </c>
      <c r="C872" s="56">
        <v>2021</v>
      </c>
      <c r="D872" s="56" t="s">
        <v>86</v>
      </c>
      <c r="E872" s="56">
        <v>1</v>
      </c>
      <c r="F872" s="69">
        <v>15</v>
      </c>
      <c r="G872" s="56">
        <v>254.07744</v>
      </c>
    </row>
    <row r="873" spans="1:57" s="21" customFormat="1" ht="78.75" hidden="1" outlineLevel="1">
      <c r="A873" s="56"/>
      <c r="B873" s="66" t="s">
        <v>169</v>
      </c>
      <c r="C873" s="56">
        <v>2021</v>
      </c>
      <c r="D873" s="56" t="s">
        <v>86</v>
      </c>
      <c r="E873" s="56">
        <v>1</v>
      </c>
      <c r="F873" s="69">
        <v>14</v>
      </c>
      <c r="G873" s="56">
        <v>204.15226000000001</v>
      </c>
    </row>
    <row r="874" spans="1:57" s="21" customFormat="1" ht="63" hidden="1" outlineLevel="1">
      <c r="A874" s="56"/>
      <c r="B874" s="66" t="s">
        <v>325</v>
      </c>
      <c r="C874" s="56">
        <v>2021</v>
      </c>
      <c r="D874" s="56" t="s">
        <v>86</v>
      </c>
      <c r="E874" s="56">
        <v>1</v>
      </c>
      <c r="F874" s="69">
        <v>10</v>
      </c>
      <c r="G874" s="56">
        <v>194.72116</v>
      </c>
    </row>
    <row r="875" spans="1:57" s="21" customFormat="1" ht="78.75" hidden="1" outlineLevel="1">
      <c r="A875" s="56"/>
      <c r="B875" s="66" t="s">
        <v>327</v>
      </c>
      <c r="C875" s="56">
        <v>2021</v>
      </c>
      <c r="D875" s="56" t="s">
        <v>86</v>
      </c>
      <c r="E875" s="56">
        <v>1</v>
      </c>
      <c r="F875" s="69">
        <v>3.32</v>
      </c>
      <c r="G875" s="56">
        <v>448.77621999999997</v>
      </c>
    </row>
    <row r="876" spans="1:57" s="21" customFormat="1" ht="78.75" hidden="1" outlineLevel="1">
      <c r="A876" s="56"/>
      <c r="B876" s="66" t="s">
        <v>328</v>
      </c>
      <c r="C876" s="56">
        <v>2021</v>
      </c>
      <c r="D876" s="56" t="s">
        <v>86</v>
      </c>
      <c r="E876" s="56">
        <v>1</v>
      </c>
      <c r="F876" s="69">
        <v>5</v>
      </c>
      <c r="G876" s="56">
        <v>151.14618999999999</v>
      </c>
    </row>
    <row r="877" spans="1:57" s="21" customFormat="1" ht="63" hidden="1" outlineLevel="1">
      <c r="A877" s="56"/>
      <c r="B877" s="66" t="s">
        <v>329</v>
      </c>
      <c r="C877" s="56">
        <v>2021</v>
      </c>
      <c r="D877" s="56" t="s">
        <v>86</v>
      </c>
      <c r="E877" s="56">
        <v>1</v>
      </c>
      <c r="F877" s="69">
        <v>14</v>
      </c>
      <c r="G877" s="56">
        <v>344.49933000000004</v>
      </c>
    </row>
    <row r="878" spans="1:57" s="21" customFormat="1" ht="78.75" hidden="1" outlineLevel="1">
      <c r="A878" s="56"/>
      <c r="B878" s="66" t="s">
        <v>330</v>
      </c>
      <c r="C878" s="56">
        <v>2021</v>
      </c>
      <c r="D878" s="56" t="s">
        <v>86</v>
      </c>
      <c r="E878" s="56">
        <v>1</v>
      </c>
      <c r="F878" s="69">
        <v>2.31</v>
      </c>
      <c r="G878" s="56">
        <v>239.22570000000002</v>
      </c>
    </row>
    <row r="879" spans="1:57" s="21" customFormat="1" ht="78.75" hidden="1" outlineLevel="1">
      <c r="A879" s="56"/>
      <c r="B879" s="66" t="s">
        <v>331</v>
      </c>
      <c r="C879" s="56">
        <v>2021</v>
      </c>
      <c r="D879" s="56" t="s">
        <v>86</v>
      </c>
      <c r="E879" s="56">
        <v>1</v>
      </c>
      <c r="F879" s="69">
        <v>10</v>
      </c>
      <c r="G879" s="56">
        <v>191.04680999999999</v>
      </c>
    </row>
    <row r="880" spans="1:57" s="21" customFormat="1" ht="78.75" hidden="1" outlineLevel="1">
      <c r="A880" s="56"/>
      <c r="B880" s="66" t="s">
        <v>332</v>
      </c>
      <c r="C880" s="56">
        <v>2021</v>
      </c>
      <c r="D880" s="56" t="s">
        <v>86</v>
      </c>
      <c r="E880" s="56">
        <v>1</v>
      </c>
      <c r="F880" s="69">
        <v>6.2</v>
      </c>
      <c r="G880" s="56">
        <v>305.10045000000002</v>
      </c>
    </row>
    <row r="881" spans="1:7" s="21" customFormat="1" ht="78.75" hidden="1" outlineLevel="1">
      <c r="A881" s="56"/>
      <c r="B881" s="66" t="s">
        <v>333</v>
      </c>
      <c r="C881" s="56">
        <v>2021</v>
      </c>
      <c r="D881" s="56" t="s">
        <v>86</v>
      </c>
      <c r="E881" s="56">
        <v>1</v>
      </c>
      <c r="F881" s="69">
        <v>7.1</v>
      </c>
      <c r="G881" s="56">
        <v>310.28684999999996</v>
      </c>
    </row>
    <row r="882" spans="1:7" s="21" customFormat="1" ht="63" hidden="1" outlineLevel="1">
      <c r="A882" s="56"/>
      <c r="B882" s="66" t="s">
        <v>334</v>
      </c>
      <c r="C882" s="56">
        <v>2021</v>
      </c>
      <c r="D882" s="56" t="s">
        <v>86</v>
      </c>
      <c r="E882" s="56">
        <v>1</v>
      </c>
      <c r="F882" s="69">
        <v>5</v>
      </c>
      <c r="G882" s="56">
        <v>296.56031999999999</v>
      </c>
    </row>
    <row r="883" spans="1:7" s="21" customFormat="1" ht="78.75" hidden="1" outlineLevel="1">
      <c r="A883" s="56"/>
      <c r="B883" s="66" t="s">
        <v>427</v>
      </c>
      <c r="C883" s="56">
        <v>2021</v>
      </c>
      <c r="D883" s="56" t="s">
        <v>86</v>
      </c>
      <c r="E883" s="56">
        <v>1</v>
      </c>
      <c r="F883" s="69">
        <v>1.1000000000000001</v>
      </c>
      <c r="G883" s="56">
        <v>262.06608999999997</v>
      </c>
    </row>
    <row r="884" spans="1:7" s="21" customFormat="1" ht="63" hidden="1" outlineLevel="1">
      <c r="A884" s="56"/>
      <c r="B884" s="66" t="s">
        <v>335</v>
      </c>
      <c r="C884" s="56">
        <v>2021</v>
      </c>
      <c r="D884" s="56" t="s">
        <v>86</v>
      </c>
      <c r="E884" s="56">
        <v>1</v>
      </c>
      <c r="F884" s="69">
        <v>5</v>
      </c>
      <c r="G884" s="56">
        <v>193.28082000000001</v>
      </c>
    </row>
    <row r="885" spans="1:7" s="21" customFormat="1" ht="63" hidden="1" outlineLevel="1">
      <c r="A885" s="56"/>
      <c r="B885" s="66" t="s">
        <v>428</v>
      </c>
      <c r="C885" s="56">
        <v>2021</v>
      </c>
      <c r="D885" s="56" t="s">
        <v>86</v>
      </c>
      <c r="E885" s="56">
        <v>1</v>
      </c>
      <c r="F885" s="69">
        <v>12</v>
      </c>
      <c r="G885" s="56">
        <v>275.67392000000001</v>
      </c>
    </row>
    <row r="886" spans="1:7" s="21" customFormat="1" ht="78.75" hidden="1" outlineLevel="1">
      <c r="A886" s="56"/>
      <c r="B886" s="66" t="s">
        <v>336</v>
      </c>
      <c r="C886" s="56">
        <v>2021</v>
      </c>
      <c r="D886" s="56" t="s">
        <v>86</v>
      </c>
      <c r="E886" s="56">
        <v>1</v>
      </c>
      <c r="F886" s="69">
        <v>6</v>
      </c>
      <c r="G886" s="56">
        <v>168.65439999999998</v>
      </c>
    </row>
    <row r="887" spans="1:7" s="21" customFormat="1" ht="63" hidden="1" outlineLevel="1">
      <c r="A887" s="56"/>
      <c r="B887" s="66" t="s">
        <v>337</v>
      </c>
      <c r="C887" s="56">
        <v>2021</v>
      </c>
      <c r="D887" s="56" t="s">
        <v>86</v>
      </c>
      <c r="E887" s="56">
        <v>1</v>
      </c>
      <c r="F887" s="69">
        <v>5</v>
      </c>
      <c r="G887" s="56">
        <v>271.94763</v>
      </c>
    </row>
    <row r="888" spans="1:7" s="21" customFormat="1" ht="78.75" hidden="1" outlineLevel="1">
      <c r="A888" s="56"/>
      <c r="B888" s="66" t="s">
        <v>338</v>
      </c>
      <c r="C888" s="56">
        <v>2021</v>
      </c>
      <c r="D888" s="56" t="s">
        <v>86</v>
      </c>
      <c r="E888" s="56">
        <v>1</v>
      </c>
      <c r="F888" s="69">
        <v>4.8</v>
      </c>
      <c r="G888" s="56">
        <v>373.27979999999997</v>
      </c>
    </row>
    <row r="889" spans="1:7" s="21" customFormat="1" ht="78.75" hidden="1" outlineLevel="1">
      <c r="A889" s="56"/>
      <c r="B889" s="66" t="s">
        <v>339</v>
      </c>
      <c r="C889" s="56">
        <v>2021</v>
      </c>
      <c r="D889" s="56" t="s">
        <v>86</v>
      </c>
      <c r="E889" s="56">
        <v>1</v>
      </c>
      <c r="F889" s="69">
        <v>3.52</v>
      </c>
      <c r="G889" s="56">
        <v>483.46827000000002</v>
      </c>
    </row>
    <row r="890" spans="1:7" s="21" customFormat="1" ht="78.75" hidden="1" outlineLevel="1">
      <c r="A890" s="56"/>
      <c r="B890" s="66" t="s">
        <v>340</v>
      </c>
      <c r="C890" s="56">
        <v>2021</v>
      </c>
      <c r="D890" s="56" t="s">
        <v>86</v>
      </c>
      <c r="E890" s="56">
        <v>1</v>
      </c>
      <c r="F890" s="69">
        <v>5.9</v>
      </c>
      <c r="G890" s="56">
        <v>373.23609000000005</v>
      </c>
    </row>
    <row r="891" spans="1:7" s="21" customFormat="1" ht="63" hidden="1" outlineLevel="1">
      <c r="A891" s="56"/>
      <c r="B891" s="66" t="s">
        <v>341</v>
      </c>
      <c r="C891" s="56">
        <v>2021</v>
      </c>
      <c r="D891" s="56" t="s">
        <v>86</v>
      </c>
      <c r="E891" s="56">
        <v>1</v>
      </c>
      <c r="F891" s="69">
        <v>6.6</v>
      </c>
      <c r="G891" s="56">
        <v>269.91475000000003</v>
      </c>
    </row>
    <row r="892" spans="1:7" s="21" customFormat="1" ht="78.75" hidden="1" outlineLevel="1">
      <c r="A892" s="56"/>
      <c r="B892" s="66" t="s">
        <v>342</v>
      </c>
      <c r="C892" s="56">
        <v>2021</v>
      </c>
      <c r="D892" s="56" t="s">
        <v>86</v>
      </c>
      <c r="E892" s="56">
        <v>1</v>
      </c>
      <c r="F892" s="69">
        <v>5.9</v>
      </c>
      <c r="G892" s="56">
        <v>356.12945999999999</v>
      </c>
    </row>
    <row r="893" spans="1:7" s="21" customFormat="1" ht="94.5" hidden="1" outlineLevel="1">
      <c r="A893" s="56"/>
      <c r="B893" s="66" t="s">
        <v>343</v>
      </c>
      <c r="C893" s="56">
        <v>2021</v>
      </c>
      <c r="D893" s="56" t="s">
        <v>86</v>
      </c>
      <c r="E893" s="56">
        <v>1</v>
      </c>
      <c r="F893" s="69">
        <v>5</v>
      </c>
      <c r="G893" s="56">
        <v>173.14804000000001</v>
      </c>
    </row>
    <row r="894" spans="1:7" s="21" customFormat="1" ht="78.75" hidden="1" outlineLevel="1">
      <c r="A894" s="56"/>
      <c r="B894" s="66" t="s">
        <v>344</v>
      </c>
      <c r="C894" s="56">
        <v>2021</v>
      </c>
      <c r="D894" s="56" t="s">
        <v>86</v>
      </c>
      <c r="E894" s="56">
        <v>1</v>
      </c>
      <c r="F894" s="69">
        <v>5</v>
      </c>
      <c r="G894" s="56">
        <v>319.73262</v>
      </c>
    </row>
    <row r="895" spans="1:7" s="21" customFormat="1" ht="78.75" hidden="1" outlineLevel="1">
      <c r="A895" s="56"/>
      <c r="B895" s="66" t="s">
        <v>345</v>
      </c>
      <c r="C895" s="56">
        <v>2021</v>
      </c>
      <c r="D895" s="56" t="s">
        <v>86</v>
      </c>
      <c r="E895" s="56">
        <v>1</v>
      </c>
      <c r="F895" s="69">
        <v>9.5</v>
      </c>
      <c r="G895" s="56">
        <v>125.30207</v>
      </c>
    </row>
    <row r="896" spans="1:7" s="21" customFormat="1" ht="78.75" hidden="1" outlineLevel="1">
      <c r="A896" s="56"/>
      <c r="B896" s="66" t="s">
        <v>346</v>
      </c>
      <c r="C896" s="56">
        <v>2021</v>
      </c>
      <c r="D896" s="56" t="s">
        <v>86</v>
      </c>
      <c r="E896" s="56">
        <v>1</v>
      </c>
      <c r="F896" s="69">
        <v>7</v>
      </c>
      <c r="G896" s="56">
        <v>120.5532</v>
      </c>
    </row>
    <row r="897" spans="1:7" s="21" customFormat="1" ht="63" hidden="1" outlineLevel="1">
      <c r="A897" s="56"/>
      <c r="B897" s="66" t="s">
        <v>347</v>
      </c>
      <c r="C897" s="56">
        <v>2021</v>
      </c>
      <c r="D897" s="56" t="s">
        <v>86</v>
      </c>
      <c r="E897" s="56">
        <v>1</v>
      </c>
      <c r="F897" s="69">
        <v>7</v>
      </c>
      <c r="G897" s="56">
        <v>113.13257</v>
      </c>
    </row>
    <row r="898" spans="1:7" s="21" customFormat="1" ht="78.75" hidden="1" outlineLevel="1">
      <c r="A898" s="56"/>
      <c r="B898" s="66" t="s">
        <v>348</v>
      </c>
      <c r="C898" s="56">
        <v>2021</v>
      </c>
      <c r="D898" s="56" t="s">
        <v>86</v>
      </c>
      <c r="E898" s="56">
        <v>1</v>
      </c>
      <c r="F898" s="69">
        <v>7.9</v>
      </c>
      <c r="G898" s="56">
        <v>342.88862999999998</v>
      </c>
    </row>
    <row r="899" spans="1:7" s="21" customFormat="1" ht="78.75" hidden="1" outlineLevel="1">
      <c r="A899" s="56"/>
      <c r="B899" s="66" t="s">
        <v>349</v>
      </c>
      <c r="C899" s="56">
        <v>2021</v>
      </c>
      <c r="D899" s="56" t="s">
        <v>86</v>
      </c>
      <c r="E899" s="56">
        <v>1</v>
      </c>
      <c r="F899" s="69">
        <v>6.1</v>
      </c>
      <c r="G899" s="56">
        <v>347.16669000000002</v>
      </c>
    </row>
    <row r="900" spans="1:7" s="21" customFormat="1" ht="78.75" hidden="1" outlineLevel="1">
      <c r="A900" s="56"/>
      <c r="B900" s="66" t="s">
        <v>350</v>
      </c>
      <c r="C900" s="56">
        <v>2021</v>
      </c>
      <c r="D900" s="56" t="s">
        <v>86</v>
      </c>
      <c r="E900" s="56">
        <v>1</v>
      </c>
      <c r="F900" s="69">
        <v>5.9</v>
      </c>
      <c r="G900" s="56">
        <v>150.21401</v>
      </c>
    </row>
    <row r="901" spans="1:7" s="21" customFormat="1" ht="78.75" hidden="1" outlineLevel="1">
      <c r="A901" s="56"/>
      <c r="B901" s="66" t="s">
        <v>351</v>
      </c>
      <c r="C901" s="56">
        <v>2021</v>
      </c>
      <c r="D901" s="56" t="s">
        <v>86</v>
      </c>
      <c r="E901" s="56">
        <v>1</v>
      </c>
      <c r="F901" s="69">
        <v>7.6</v>
      </c>
      <c r="G901" s="56">
        <v>375.82015000000001</v>
      </c>
    </row>
    <row r="902" spans="1:7" s="21" customFormat="1" ht="78.75" hidden="1" outlineLevel="1">
      <c r="A902" s="56"/>
      <c r="B902" s="66" t="s">
        <v>352</v>
      </c>
      <c r="C902" s="56">
        <v>2021</v>
      </c>
      <c r="D902" s="56" t="s">
        <v>86</v>
      </c>
      <c r="E902" s="56">
        <v>1</v>
      </c>
      <c r="F902" s="69">
        <v>5.5</v>
      </c>
      <c r="G902" s="56">
        <v>488.76531</v>
      </c>
    </row>
    <row r="903" spans="1:7" s="21" customFormat="1" ht="78.75" hidden="1" outlineLevel="1">
      <c r="A903" s="56"/>
      <c r="B903" s="66" t="s">
        <v>353</v>
      </c>
      <c r="C903" s="56">
        <v>2021</v>
      </c>
      <c r="D903" s="56" t="s">
        <v>86</v>
      </c>
      <c r="E903" s="56">
        <v>1</v>
      </c>
      <c r="F903" s="69">
        <v>6.1</v>
      </c>
      <c r="G903" s="56">
        <v>355.74159000000003</v>
      </c>
    </row>
    <row r="904" spans="1:7" s="21" customFormat="1" ht="63" hidden="1" outlineLevel="1">
      <c r="A904" s="56"/>
      <c r="B904" s="66" t="s">
        <v>354</v>
      </c>
      <c r="C904" s="56">
        <v>2021</v>
      </c>
      <c r="D904" s="56" t="s">
        <v>86</v>
      </c>
      <c r="E904" s="56">
        <v>1</v>
      </c>
      <c r="F904" s="69">
        <v>14</v>
      </c>
      <c r="G904" s="56">
        <v>289.32033000000001</v>
      </c>
    </row>
    <row r="905" spans="1:7" s="21" customFormat="1" ht="94.5" hidden="1" outlineLevel="1">
      <c r="A905" s="56"/>
      <c r="B905" s="66" t="s">
        <v>355</v>
      </c>
      <c r="C905" s="56">
        <v>2021</v>
      </c>
      <c r="D905" s="56" t="s">
        <v>86</v>
      </c>
      <c r="E905" s="56">
        <v>1</v>
      </c>
      <c r="F905" s="69">
        <v>9.5</v>
      </c>
      <c r="G905" s="56">
        <v>415.17028999999997</v>
      </c>
    </row>
    <row r="906" spans="1:7" s="21" customFormat="1" ht="78.75" hidden="1" outlineLevel="1">
      <c r="A906" s="56"/>
      <c r="B906" s="66" t="s">
        <v>356</v>
      </c>
      <c r="C906" s="56">
        <v>2021</v>
      </c>
      <c r="D906" s="56" t="s">
        <v>86</v>
      </c>
      <c r="E906" s="56">
        <v>1</v>
      </c>
      <c r="F906" s="69">
        <v>6.1</v>
      </c>
      <c r="G906" s="56">
        <v>370.42106999999999</v>
      </c>
    </row>
    <row r="907" spans="1:7" s="21" customFormat="1" ht="94.5" hidden="1" outlineLevel="1">
      <c r="A907" s="56"/>
      <c r="B907" s="66" t="s">
        <v>357</v>
      </c>
      <c r="C907" s="56">
        <v>2021</v>
      </c>
      <c r="D907" s="56" t="s">
        <v>86</v>
      </c>
      <c r="E907" s="56">
        <v>1</v>
      </c>
      <c r="F907" s="69">
        <v>6.1</v>
      </c>
      <c r="G907" s="56">
        <v>414.79617999999999</v>
      </c>
    </row>
    <row r="908" spans="1:7" s="21" customFormat="1" ht="78.75" hidden="1" outlineLevel="1">
      <c r="A908" s="56"/>
      <c r="B908" s="66" t="s">
        <v>358</v>
      </c>
      <c r="C908" s="56">
        <v>2021</v>
      </c>
      <c r="D908" s="56" t="s">
        <v>86</v>
      </c>
      <c r="E908" s="56">
        <v>1</v>
      </c>
      <c r="F908" s="69">
        <v>6.6</v>
      </c>
      <c r="G908" s="56">
        <v>332.89102000000003</v>
      </c>
    </row>
    <row r="909" spans="1:7" s="21" customFormat="1" ht="78.75" hidden="1" outlineLevel="1">
      <c r="A909" s="56"/>
      <c r="B909" s="66" t="s">
        <v>359</v>
      </c>
      <c r="C909" s="56">
        <v>2021</v>
      </c>
      <c r="D909" s="56" t="s">
        <v>86</v>
      </c>
      <c r="E909" s="56">
        <v>1</v>
      </c>
      <c r="F909" s="69">
        <v>6.1</v>
      </c>
      <c r="G909" s="56">
        <v>423.26137</v>
      </c>
    </row>
    <row r="910" spans="1:7" s="21" customFormat="1" ht="78.75" hidden="1" outlineLevel="1">
      <c r="A910" s="56"/>
      <c r="B910" s="66" t="s">
        <v>360</v>
      </c>
      <c r="C910" s="56">
        <v>2021</v>
      </c>
      <c r="D910" s="56" t="s">
        <v>86</v>
      </c>
      <c r="E910" s="56">
        <v>1</v>
      </c>
      <c r="F910" s="69">
        <v>3.3</v>
      </c>
      <c r="G910" s="56">
        <v>331.02921999999995</v>
      </c>
    </row>
    <row r="911" spans="1:7" s="21" customFormat="1" ht="78.75" hidden="1" outlineLevel="1">
      <c r="A911" s="56"/>
      <c r="B911" s="66" t="s">
        <v>361</v>
      </c>
      <c r="C911" s="56">
        <v>2021</v>
      </c>
      <c r="D911" s="56" t="s">
        <v>86</v>
      </c>
      <c r="E911" s="56">
        <v>1</v>
      </c>
      <c r="F911" s="69">
        <v>7</v>
      </c>
      <c r="G911" s="56">
        <v>399.54959000000002</v>
      </c>
    </row>
    <row r="912" spans="1:7" s="21" customFormat="1" ht="63" hidden="1" outlineLevel="1">
      <c r="A912" s="56"/>
      <c r="B912" s="66" t="s">
        <v>362</v>
      </c>
      <c r="C912" s="56">
        <v>2021</v>
      </c>
      <c r="D912" s="56" t="s">
        <v>86</v>
      </c>
      <c r="E912" s="56">
        <v>1</v>
      </c>
      <c r="F912" s="69">
        <v>8</v>
      </c>
      <c r="G912" s="56">
        <v>548.39430000000004</v>
      </c>
    </row>
    <row r="913" spans="1:7" s="21" customFormat="1" ht="78.75" hidden="1" outlineLevel="1">
      <c r="A913" s="56"/>
      <c r="B913" s="66" t="s">
        <v>364</v>
      </c>
      <c r="C913" s="56">
        <v>2021</v>
      </c>
      <c r="D913" s="56" t="s">
        <v>86</v>
      </c>
      <c r="E913" s="56">
        <v>1</v>
      </c>
      <c r="F913" s="69">
        <v>5.72</v>
      </c>
      <c r="G913" s="56">
        <v>211.61291</v>
      </c>
    </row>
    <row r="914" spans="1:7" s="21" customFormat="1" ht="78.75" hidden="1" outlineLevel="1">
      <c r="A914" s="56"/>
      <c r="B914" s="66" t="s">
        <v>365</v>
      </c>
      <c r="C914" s="56">
        <v>2021</v>
      </c>
      <c r="D914" s="56" t="s">
        <v>86</v>
      </c>
      <c r="E914" s="56">
        <v>1</v>
      </c>
      <c r="F914" s="69">
        <v>5</v>
      </c>
      <c r="G914" s="56">
        <v>292.51886999999999</v>
      </c>
    </row>
    <row r="915" spans="1:7" s="21" customFormat="1" ht="78.75" hidden="1" outlineLevel="1">
      <c r="A915" s="56"/>
      <c r="B915" s="66" t="s">
        <v>366</v>
      </c>
      <c r="C915" s="56">
        <v>2021</v>
      </c>
      <c r="D915" s="56" t="s">
        <v>86</v>
      </c>
      <c r="E915" s="56">
        <v>1</v>
      </c>
      <c r="F915" s="69">
        <v>6</v>
      </c>
      <c r="G915" s="56">
        <v>333.68815000000001</v>
      </c>
    </row>
    <row r="916" spans="1:7" s="21" customFormat="1" ht="63" hidden="1" outlineLevel="1">
      <c r="A916" s="56"/>
      <c r="B916" s="66" t="s">
        <v>367</v>
      </c>
      <c r="C916" s="56">
        <v>2021</v>
      </c>
      <c r="D916" s="56" t="s">
        <v>86</v>
      </c>
      <c r="E916" s="56">
        <v>1</v>
      </c>
      <c r="F916" s="69">
        <v>6.1</v>
      </c>
      <c r="G916" s="56">
        <v>279.86493999999999</v>
      </c>
    </row>
    <row r="917" spans="1:7" s="21" customFormat="1" ht="78.75" hidden="1" outlineLevel="1">
      <c r="A917" s="56"/>
      <c r="B917" s="66" t="s">
        <v>368</v>
      </c>
      <c r="C917" s="56">
        <v>2021</v>
      </c>
      <c r="D917" s="56" t="s">
        <v>86</v>
      </c>
      <c r="E917" s="56">
        <v>1</v>
      </c>
      <c r="F917" s="69">
        <v>3</v>
      </c>
      <c r="G917" s="56">
        <v>129.71947</v>
      </c>
    </row>
    <row r="918" spans="1:7" s="21" customFormat="1" ht="78.75" hidden="1" outlineLevel="1">
      <c r="A918" s="56"/>
      <c r="B918" s="66" t="s">
        <v>369</v>
      </c>
      <c r="C918" s="56">
        <v>2021</v>
      </c>
      <c r="D918" s="56" t="s">
        <v>86</v>
      </c>
      <c r="E918" s="56">
        <v>1</v>
      </c>
      <c r="F918" s="69">
        <v>6</v>
      </c>
      <c r="G918" s="56">
        <v>221.42150000000001</v>
      </c>
    </row>
    <row r="919" spans="1:7" s="21" customFormat="1" ht="63" hidden="1" outlineLevel="1">
      <c r="A919" s="56"/>
      <c r="B919" s="66" t="s">
        <v>370</v>
      </c>
      <c r="C919" s="56">
        <v>2021</v>
      </c>
      <c r="D919" s="56" t="s">
        <v>86</v>
      </c>
      <c r="E919" s="56">
        <v>1</v>
      </c>
      <c r="F919" s="69">
        <v>14</v>
      </c>
      <c r="G919" s="56">
        <v>405.05531999999999</v>
      </c>
    </row>
    <row r="920" spans="1:7" s="21" customFormat="1" ht="94.5" hidden="1" outlineLevel="1">
      <c r="A920" s="56"/>
      <c r="B920" s="66" t="s">
        <v>371</v>
      </c>
      <c r="C920" s="56">
        <v>2021</v>
      </c>
      <c r="D920" s="56" t="s">
        <v>86</v>
      </c>
      <c r="E920" s="56">
        <v>1</v>
      </c>
      <c r="F920" s="69">
        <v>6.1</v>
      </c>
      <c r="G920" s="56">
        <v>179.63207999999997</v>
      </c>
    </row>
    <row r="921" spans="1:7" s="21" customFormat="1" ht="78.75" hidden="1" outlineLevel="1">
      <c r="A921" s="56"/>
      <c r="B921" s="66" t="s">
        <v>372</v>
      </c>
      <c r="C921" s="56">
        <v>2021</v>
      </c>
      <c r="D921" s="56" t="s">
        <v>86</v>
      </c>
      <c r="E921" s="56">
        <v>1</v>
      </c>
      <c r="F921" s="69">
        <v>8</v>
      </c>
      <c r="G921" s="56">
        <v>195.23515</v>
      </c>
    </row>
    <row r="922" spans="1:7" s="21" customFormat="1" ht="78.75" hidden="1" outlineLevel="1">
      <c r="A922" s="56"/>
      <c r="B922" s="66" t="s">
        <v>373</v>
      </c>
      <c r="C922" s="56">
        <v>2021</v>
      </c>
      <c r="D922" s="56" t="s">
        <v>86</v>
      </c>
      <c r="E922" s="56">
        <v>1</v>
      </c>
      <c r="F922" s="69">
        <v>7</v>
      </c>
      <c r="G922" s="56">
        <v>318.60578999999996</v>
      </c>
    </row>
    <row r="923" spans="1:7" s="21" customFormat="1" ht="78.75" hidden="1" outlineLevel="1">
      <c r="A923" s="56"/>
      <c r="B923" s="66" t="s">
        <v>374</v>
      </c>
      <c r="C923" s="56">
        <v>2021</v>
      </c>
      <c r="D923" s="56" t="s">
        <v>86</v>
      </c>
      <c r="E923" s="56">
        <v>1</v>
      </c>
      <c r="F923" s="69">
        <v>5.4</v>
      </c>
      <c r="G923" s="56">
        <v>248.30557000000002</v>
      </c>
    </row>
    <row r="924" spans="1:7" s="21" customFormat="1" ht="78.75" hidden="1" outlineLevel="1">
      <c r="A924" s="56"/>
      <c r="B924" s="66" t="s">
        <v>375</v>
      </c>
      <c r="C924" s="56">
        <v>2021</v>
      </c>
      <c r="D924" s="56" t="s">
        <v>86</v>
      </c>
      <c r="E924" s="56">
        <v>1</v>
      </c>
      <c r="F924" s="69">
        <v>5</v>
      </c>
      <c r="G924" s="56">
        <v>205.74545000000001</v>
      </c>
    </row>
    <row r="925" spans="1:7" s="21" customFormat="1" ht="63" hidden="1" outlineLevel="1">
      <c r="A925" s="56"/>
      <c r="B925" s="66" t="s">
        <v>376</v>
      </c>
      <c r="C925" s="56">
        <v>2021</v>
      </c>
      <c r="D925" s="56" t="s">
        <v>86</v>
      </c>
      <c r="E925" s="56">
        <v>1</v>
      </c>
      <c r="F925" s="69">
        <v>14</v>
      </c>
      <c r="G925" s="56">
        <v>305.61903000000001</v>
      </c>
    </row>
    <row r="926" spans="1:7" s="21" customFormat="1" ht="78.75" hidden="1" outlineLevel="1">
      <c r="A926" s="56"/>
      <c r="B926" s="66" t="s">
        <v>377</v>
      </c>
      <c r="C926" s="56">
        <v>2021</v>
      </c>
      <c r="D926" s="56" t="s">
        <v>86</v>
      </c>
      <c r="E926" s="56">
        <v>1</v>
      </c>
      <c r="F926" s="69">
        <v>14</v>
      </c>
      <c r="G926" s="56">
        <v>435.97604999999999</v>
      </c>
    </row>
    <row r="927" spans="1:7" s="21" customFormat="1" ht="78.75" hidden="1" outlineLevel="1">
      <c r="A927" s="56"/>
      <c r="B927" s="66" t="s">
        <v>378</v>
      </c>
      <c r="C927" s="56">
        <v>2021</v>
      </c>
      <c r="D927" s="56" t="s">
        <v>86</v>
      </c>
      <c r="E927" s="56">
        <v>1</v>
      </c>
      <c r="F927" s="69">
        <v>6.1</v>
      </c>
      <c r="G927" s="56">
        <v>180.9006</v>
      </c>
    </row>
    <row r="928" spans="1:7" s="21" customFormat="1" ht="78.75" hidden="1" outlineLevel="1">
      <c r="A928" s="56"/>
      <c r="B928" s="66" t="s">
        <v>429</v>
      </c>
      <c r="C928" s="56">
        <v>2021</v>
      </c>
      <c r="D928" s="56" t="s">
        <v>86</v>
      </c>
      <c r="E928" s="56">
        <v>1</v>
      </c>
      <c r="F928" s="69">
        <v>6.1</v>
      </c>
      <c r="G928" s="56">
        <v>325.61761000000001</v>
      </c>
    </row>
    <row r="929" spans="1:7" s="21" customFormat="1" ht="78.75" hidden="1" outlineLevel="1">
      <c r="A929" s="56"/>
      <c r="B929" s="66" t="s">
        <v>379</v>
      </c>
      <c r="C929" s="56">
        <v>2021</v>
      </c>
      <c r="D929" s="56" t="s">
        <v>86</v>
      </c>
      <c r="E929" s="56">
        <v>1</v>
      </c>
      <c r="F929" s="69">
        <v>14</v>
      </c>
      <c r="G929" s="56">
        <v>444.55548999999996</v>
      </c>
    </row>
    <row r="930" spans="1:7" s="21" customFormat="1" ht="63" hidden="1" outlineLevel="1">
      <c r="A930" s="56"/>
      <c r="B930" s="66" t="s">
        <v>380</v>
      </c>
      <c r="C930" s="56">
        <v>2021</v>
      </c>
      <c r="D930" s="56" t="s">
        <v>86</v>
      </c>
      <c r="E930" s="56">
        <v>1</v>
      </c>
      <c r="F930" s="69">
        <v>10</v>
      </c>
      <c r="G930" s="56">
        <v>366.36609999999996</v>
      </c>
    </row>
    <row r="931" spans="1:7" s="21" customFormat="1" ht="63" hidden="1" outlineLevel="1">
      <c r="A931" s="56"/>
      <c r="B931" s="66" t="s">
        <v>381</v>
      </c>
      <c r="C931" s="56">
        <v>2021</v>
      </c>
      <c r="D931" s="56" t="s">
        <v>86</v>
      </c>
      <c r="E931" s="56">
        <v>1</v>
      </c>
      <c r="F931" s="69">
        <v>7</v>
      </c>
      <c r="G931" s="56">
        <v>181.03739000000002</v>
      </c>
    </row>
    <row r="932" spans="1:7" s="21" customFormat="1" ht="78.75" hidden="1" outlineLevel="1">
      <c r="A932" s="56"/>
      <c r="B932" s="66" t="s">
        <v>167</v>
      </c>
      <c r="C932" s="56">
        <v>2021</v>
      </c>
      <c r="D932" s="56" t="s">
        <v>86</v>
      </c>
      <c r="E932" s="56">
        <v>1</v>
      </c>
      <c r="F932" s="69">
        <v>15</v>
      </c>
      <c r="G932" s="56">
        <v>222.07146</v>
      </c>
    </row>
    <row r="933" spans="1:7" s="21" customFormat="1" ht="78.75" hidden="1" outlineLevel="1">
      <c r="A933" s="56"/>
      <c r="B933" s="66" t="s">
        <v>382</v>
      </c>
      <c r="C933" s="56">
        <v>2021</v>
      </c>
      <c r="D933" s="56" t="s">
        <v>86</v>
      </c>
      <c r="E933" s="56">
        <v>1</v>
      </c>
      <c r="F933" s="69">
        <v>15</v>
      </c>
      <c r="G933" s="56">
        <v>498.70722999999998</v>
      </c>
    </row>
    <row r="934" spans="1:7" s="21" customFormat="1" ht="78.75" hidden="1" outlineLevel="1">
      <c r="A934" s="56"/>
      <c r="B934" s="66" t="s">
        <v>383</v>
      </c>
      <c r="C934" s="56">
        <v>2021</v>
      </c>
      <c r="D934" s="56" t="s">
        <v>86</v>
      </c>
      <c r="E934" s="56">
        <v>1</v>
      </c>
      <c r="F934" s="69">
        <v>15</v>
      </c>
      <c r="G934" s="56">
        <v>182.6848</v>
      </c>
    </row>
    <row r="935" spans="1:7" s="21" customFormat="1" ht="78.75" hidden="1" outlineLevel="1">
      <c r="A935" s="56"/>
      <c r="B935" s="66" t="s">
        <v>384</v>
      </c>
      <c r="C935" s="56">
        <v>2021</v>
      </c>
      <c r="D935" s="56" t="s">
        <v>86</v>
      </c>
      <c r="E935" s="56">
        <v>1</v>
      </c>
      <c r="F935" s="69">
        <v>15</v>
      </c>
      <c r="G935" s="56">
        <v>258.28073000000001</v>
      </c>
    </row>
    <row r="936" spans="1:7" s="21" customFormat="1" ht="63" hidden="1" outlineLevel="1">
      <c r="A936" s="56"/>
      <c r="B936" s="66" t="s">
        <v>385</v>
      </c>
      <c r="C936" s="56">
        <v>2021</v>
      </c>
      <c r="D936" s="56" t="s">
        <v>86</v>
      </c>
      <c r="E936" s="56">
        <v>1</v>
      </c>
      <c r="F936" s="69">
        <v>15</v>
      </c>
      <c r="G936" s="56">
        <v>290.32809999999995</v>
      </c>
    </row>
    <row r="937" spans="1:7" s="21" customFormat="1" ht="78.75" hidden="1" outlineLevel="1">
      <c r="A937" s="56"/>
      <c r="B937" s="66" t="s">
        <v>386</v>
      </c>
      <c r="C937" s="56">
        <v>2021</v>
      </c>
      <c r="D937" s="56" t="s">
        <v>86</v>
      </c>
      <c r="E937" s="56">
        <v>1</v>
      </c>
      <c r="F937" s="69">
        <v>15</v>
      </c>
      <c r="G937" s="56">
        <v>300.52118999999999</v>
      </c>
    </row>
    <row r="938" spans="1:7" s="21" customFormat="1" ht="78.75" hidden="1" outlineLevel="1">
      <c r="A938" s="56"/>
      <c r="B938" s="66" t="s">
        <v>218</v>
      </c>
      <c r="C938" s="56">
        <v>2021</v>
      </c>
      <c r="D938" s="56" t="s">
        <v>86</v>
      </c>
      <c r="E938" s="56">
        <v>1</v>
      </c>
      <c r="F938" s="69">
        <v>15</v>
      </c>
      <c r="G938" s="56">
        <v>381.37106</v>
      </c>
    </row>
    <row r="939" spans="1:7" s="21" customFormat="1" ht="47.25" hidden="1" outlineLevel="1">
      <c r="A939" s="56"/>
      <c r="B939" s="66" t="s">
        <v>430</v>
      </c>
      <c r="C939" s="56">
        <v>2021</v>
      </c>
      <c r="D939" s="56" t="s">
        <v>86</v>
      </c>
      <c r="E939" s="56">
        <v>1</v>
      </c>
      <c r="F939" s="69">
        <v>5</v>
      </c>
      <c r="G939" s="56">
        <v>262.41811000000001</v>
      </c>
    </row>
    <row r="940" spans="1:7" s="21" customFormat="1" ht="78.75" hidden="1" outlineLevel="1">
      <c r="A940" s="56"/>
      <c r="B940" s="66" t="s">
        <v>387</v>
      </c>
      <c r="C940" s="56">
        <v>2021</v>
      </c>
      <c r="D940" s="56" t="s">
        <v>86</v>
      </c>
      <c r="E940" s="56">
        <v>1</v>
      </c>
      <c r="F940" s="69">
        <v>4.4000000000000004</v>
      </c>
      <c r="G940" s="56">
        <v>357.42750999999998</v>
      </c>
    </row>
    <row r="941" spans="1:7" s="21" customFormat="1" ht="94.5" hidden="1" outlineLevel="1">
      <c r="A941" s="56"/>
      <c r="B941" s="66" t="s">
        <v>388</v>
      </c>
      <c r="C941" s="56">
        <v>2021</v>
      </c>
      <c r="D941" s="56" t="s">
        <v>86</v>
      </c>
      <c r="E941" s="56">
        <v>1</v>
      </c>
      <c r="F941" s="69">
        <v>2.61</v>
      </c>
      <c r="G941" s="56">
        <v>400.03296999999998</v>
      </c>
    </row>
    <row r="942" spans="1:7" s="21" customFormat="1" ht="15.75" hidden="1" outlineLevel="1">
      <c r="A942" s="56" t="s">
        <v>84</v>
      </c>
      <c r="B942" s="66"/>
      <c r="C942" s="56">
        <v>2022</v>
      </c>
      <c r="D942" s="56" t="s">
        <v>86</v>
      </c>
      <c r="E942" s="56"/>
      <c r="F942" s="69"/>
      <c r="G942" s="56"/>
    </row>
    <row r="943" spans="1:7" s="21" customFormat="1" ht="63" hidden="1" outlineLevel="1">
      <c r="A943" s="56"/>
      <c r="B943" s="66" t="s">
        <v>393</v>
      </c>
      <c r="C943" s="56">
        <v>2022</v>
      </c>
      <c r="D943" s="56" t="s">
        <v>86</v>
      </c>
      <c r="E943" s="56">
        <v>1</v>
      </c>
      <c r="F943" s="69">
        <v>7</v>
      </c>
      <c r="G943" s="56">
        <v>480.90024</v>
      </c>
    </row>
    <row r="944" spans="1:7" s="21" customFormat="1" ht="63" hidden="1" outlineLevel="1">
      <c r="A944" s="56"/>
      <c r="B944" s="66" t="s">
        <v>431</v>
      </c>
      <c r="C944" s="56">
        <v>2022</v>
      </c>
      <c r="D944" s="56" t="s">
        <v>86</v>
      </c>
      <c r="E944" s="56">
        <v>1</v>
      </c>
      <c r="F944" s="69">
        <v>14</v>
      </c>
      <c r="G944" s="56">
        <v>541.11725999999999</v>
      </c>
    </row>
    <row r="945" spans="1:7" s="21" customFormat="1" ht="78.75" hidden="1" outlineLevel="1">
      <c r="A945" s="56"/>
      <c r="B945" s="66" t="s">
        <v>320</v>
      </c>
      <c r="C945" s="56">
        <v>2022</v>
      </c>
      <c r="D945" s="56" t="s">
        <v>86</v>
      </c>
      <c r="E945" s="56">
        <v>1</v>
      </c>
      <c r="F945" s="69">
        <v>7</v>
      </c>
      <c r="G945" s="56">
        <v>254.92021</v>
      </c>
    </row>
    <row r="946" spans="1:7" s="21" customFormat="1" ht="78.75" hidden="1" outlineLevel="1">
      <c r="A946" s="56"/>
      <c r="B946" s="66" t="s">
        <v>395</v>
      </c>
      <c r="C946" s="56">
        <v>2022</v>
      </c>
      <c r="D946" s="56" t="s">
        <v>86</v>
      </c>
      <c r="E946" s="56">
        <v>1</v>
      </c>
      <c r="F946" s="69">
        <v>5</v>
      </c>
      <c r="G946" s="56">
        <v>324.05694</v>
      </c>
    </row>
    <row r="947" spans="1:7" s="21" customFormat="1" ht="78.75" hidden="1" outlineLevel="1">
      <c r="A947" s="56"/>
      <c r="B947" s="66" t="s">
        <v>396</v>
      </c>
      <c r="C947" s="56">
        <v>2022</v>
      </c>
      <c r="D947" s="56" t="s">
        <v>86</v>
      </c>
      <c r="E947" s="56">
        <v>1</v>
      </c>
      <c r="F947" s="69">
        <v>5</v>
      </c>
      <c r="G947" s="56">
        <v>337.79271999999997</v>
      </c>
    </row>
    <row r="948" spans="1:7" s="21" customFormat="1" ht="78.75" hidden="1" outlineLevel="1">
      <c r="A948" s="56"/>
      <c r="B948" s="66" t="s">
        <v>397</v>
      </c>
      <c r="C948" s="56">
        <v>2022</v>
      </c>
      <c r="D948" s="56" t="s">
        <v>86</v>
      </c>
      <c r="E948" s="56">
        <v>1</v>
      </c>
      <c r="F948" s="69">
        <v>8</v>
      </c>
      <c r="G948" s="56">
        <v>233.50877</v>
      </c>
    </row>
    <row r="949" spans="1:7" s="21" customFormat="1" ht="63" hidden="1" outlineLevel="1">
      <c r="A949" s="56"/>
      <c r="B949" s="66" t="s">
        <v>432</v>
      </c>
      <c r="C949" s="56">
        <v>2022</v>
      </c>
      <c r="D949" s="56" t="s">
        <v>86</v>
      </c>
      <c r="E949" s="56">
        <v>1</v>
      </c>
      <c r="F949" s="69">
        <v>10</v>
      </c>
      <c r="G949" s="56">
        <v>279.83196000000004</v>
      </c>
    </row>
    <row r="950" spans="1:7" s="21" customFormat="1" ht="78.75" hidden="1" outlineLevel="1">
      <c r="A950" s="56"/>
      <c r="B950" s="66" t="s">
        <v>398</v>
      </c>
      <c r="C950" s="56">
        <v>2022</v>
      </c>
      <c r="D950" s="56" t="s">
        <v>86</v>
      </c>
      <c r="E950" s="56">
        <v>1</v>
      </c>
      <c r="F950" s="69">
        <v>6</v>
      </c>
      <c r="G950" s="56">
        <v>267.21383000000003</v>
      </c>
    </row>
    <row r="951" spans="1:7" s="21" customFormat="1" ht="63" hidden="1" outlineLevel="1">
      <c r="A951" s="56"/>
      <c r="B951" s="66" t="s">
        <v>399</v>
      </c>
      <c r="C951" s="56">
        <v>2022</v>
      </c>
      <c r="D951" s="56" t="s">
        <v>86</v>
      </c>
      <c r="E951" s="56">
        <v>1</v>
      </c>
      <c r="F951" s="69">
        <v>15</v>
      </c>
      <c r="G951" s="56">
        <v>456.12541999999996</v>
      </c>
    </row>
    <row r="952" spans="1:7" s="21" customFormat="1" ht="78.75" hidden="1" outlineLevel="1">
      <c r="A952" s="56"/>
      <c r="B952" s="66" t="s">
        <v>400</v>
      </c>
      <c r="C952" s="56">
        <v>2022</v>
      </c>
      <c r="D952" s="56" t="s">
        <v>86</v>
      </c>
      <c r="E952" s="56">
        <v>1</v>
      </c>
      <c r="F952" s="69">
        <v>10</v>
      </c>
      <c r="G952" s="56">
        <v>313.3476</v>
      </c>
    </row>
    <row r="953" spans="1:7" s="21" customFormat="1" ht="78.75" hidden="1" outlineLevel="1">
      <c r="A953" s="56"/>
      <c r="B953" s="66" t="s">
        <v>401</v>
      </c>
      <c r="C953" s="56">
        <v>2022</v>
      </c>
      <c r="D953" s="56" t="s">
        <v>86</v>
      </c>
      <c r="E953" s="56">
        <v>1</v>
      </c>
      <c r="F953" s="69">
        <v>6</v>
      </c>
      <c r="G953" s="56">
        <v>400.50806</v>
      </c>
    </row>
    <row r="954" spans="1:7" s="21" customFormat="1" ht="63" hidden="1" outlineLevel="1">
      <c r="A954" s="56"/>
      <c r="B954" s="66" t="s">
        <v>402</v>
      </c>
      <c r="C954" s="56">
        <v>2022</v>
      </c>
      <c r="D954" s="56" t="s">
        <v>86</v>
      </c>
      <c r="E954" s="56">
        <v>1</v>
      </c>
      <c r="F954" s="69">
        <v>15</v>
      </c>
      <c r="G954" s="56">
        <v>499.36521999999997</v>
      </c>
    </row>
    <row r="955" spans="1:7" s="21" customFormat="1" ht="78.75" hidden="1" outlineLevel="1">
      <c r="A955" s="56"/>
      <c r="B955" s="66" t="s">
        <v>403</v>
      </c>
      <c r="C955" s="56">
        <v>2022</v>
      </c>
      <c r="D955" s="56" t="s">
        <v>86</v>
      </c>
      <c r="E955" s="56">
        <v>1</v>
      </c>
      <c r="F955" s="69">
        <v>10</v>
      </c>
      <c r="G955" s="56">
        <v>280.93507</v>
      </c>
    </row>
    <row r="956" spans="1:7" s="21" customFormat="1" ht="63" hidden="1" outlineLevel="1">
      <c r="A956" s="56"/>
      <c r="B956" s="66" t="s">
        <v>404</v>
      </c>
      <c r="C956" s="56">
        <v>2022</v>
      </c>
      <c r="D956" s="56" t="s">
        <v>86</v>
      </c>
      <c r="E956" s="56">
        <v>1</v>
      </c>
      <c r="F956" s="69">
        <v>15</v>
      </c>
      <c r="G956" s="56">
        <v>484.64114000000001</v>
      </c>
    </row>
    <row r="957" spans="1:7" s="21" customFormat="1" ht="63" hidden="1" outlineLevel="1">
      <c r="A957" s="56"/>
      <c r="B957" s="66" t="s">
        <v>405</v>
      </c>
      <c r="C957" s="56">
        <v>2022</v>
      </c>
      <c r="D957" s="56" t="s">
        <v>86</v>
      </c>
      <c r="E957" s="56">
        <v>1</v>
      </c>
      <c r="F957" s="69">
        <v>7</v>
      </c>
      <c r="G957" s="56">
        <v>295.41494</v>
      </c>
    </row>
    <row r="958" spans="1:7" s="21" customFormat="1" ht="63" hidden="1" outlineLevel="1">
      <c r="A958" s="56"/>
      <c r="B958" s="66" t="s">
        <v>406</v>
      </c>
      <c r="C958" s="56">
        <v>2022</v>
      </c>
      <c r="D958" s="56" t="s">
        <v>86</v>
      </c>
      <c r="E958" s="56">
        <v>1</v>
      </c>
      <c r="F958" s="69">
        <v>12.5</v>
      </c>
      <c r="G958" s="56">
        <v>542.86930000000007</v>
      </c>
    </row>
    <row r="959" spans="1:7" s="21" customFormat="1" ht="78.75" hidden="1" outlineLevel="1">
      <c r="A959" s="56"/>
      <c r="B959" s="66" t="s">
        <v>407</v>
      </c>
      <c r="C959" s="56">
        <v>2022</v>
      </c>
      <c r="D959" s="56" t="s">
        <v>86</v>
      </c>
      <c r="E959" s="56">
        <v>1</v>
      </c>
      <c r="F959" s="69">
        <v>14</v>
      </c>
      <c r="G959" s="56">
        <v>423.71684999999997</v>
      </c>
    </row>
    <row r="960" spans="1:7" s="21" customFormat="1" ht="78.75" hidden="1" outlineLevel="1">
      <c r="A960" s="56"/>
      <c r="B960" s="66" t="s">
        <v>408</v>
      </c>
      <c r="C960" s="56">
        <v>2022</v>
      </c>
      <c r="D960" s="56" t="s">
        <v>86</v>
      </c>
      <c r="E960" s="56">
        <v>1</v>
      </c>
      <c r="F960" s="69">
        <v>2.31</v>
      </c>
      <c r="G960" s="56">
        <v>273.87669</v>
      </c>
    </row>
    <row r="961" spans="1:7" s="21" customFormat="1" ht="78.75" hidden="1" outlineLevel="1">
      <c r="A961" s="56"/>
      <c r="B961" s="66" t="s">
        <v>409</v>
      </c>
      <c r="C961" s="56">
        <v>2022</v>
      </c>
      <c r="D961" s="56" t="s">
        <v>86</v>
      </c>
      <c r="E961" s="56">
        <v>1</v>
      </c>
      <c r="F961" s="69">
        <v>14</v>
      </c>
      <c r="G961" s="56">
        <v>454.01355999999998</v>
      </c>
    </row>
    <row r="962" spans="1:7" s="21" customFormat="1" ht="78.75" hidden="1" outlineLevel="1">
      <c r="A962" s="56"/>
      <c r="B962" s="66" t="s">
        <v>433</v>
      </c>
      <c r="C962" s="56">
        <v>2022</v>
      </c>
      <c r="D962" s="56" t="s">
        <v>86</v>
      </c>
      <c r="E962" s="56">
        <v>1</v>
      </c>
      <c r="F962" s="69">
        <v>5</v>
      </c>
      <c r="G962" s="56">
        <v>386.87614000000002</v>
      </c>
    </row>
    <row r="963" spans="1:7" s="21" customFormat="1" ht="78.75" hidden="1" outlineLevel="1">
      <c r="A963" s="56"/>
      <c r="B963" s="66" t="s">
        <v>410</v>
      </c>
      <c r="C963" s="56">
        <v>2022</v>
      </c>
      <c r="D963" s="56" t="s">
        <v>86</v>
      </c>
      <c r="E963" s="56">
        <v>1</v>
      </c>
      <c r="F963" s="69">
        <v>10</v>
      </c>
      <c r="G963" s="56">
        <v>259.62065000000001</v>
      </c>
    </row>
    <row r="964" spans="1:7" s="21" customFormat="1" ht="15.75" hidden="1" outlineLevel="1">
      <c r="A964" s="56" t="s">
        <v>84</v>
      </c>
      <c r="B964" s="66"/>
      <c r="C964" s="56">
        <v>2023</v>
      </c>
      <c r="D964" s="56" t="s">
        <v>86</v>
      </c>
      <c r="E964" s="56"/>
      <c r="F964" s="69"/>
      <c r="G964" s="56"/>
    </row>
    <row r="965" spans="1:7" s="21" customFormat="1" ht="63" hidden="1" outlineLevel="1">
      <c r="A965" s="56"/>
      <c r="B965" s="66" t="s">
        <v>921</v>
      </c>
      <c r="C965" s="56">
        <v>2023</v>
      </c>
      <c r="D965" s="56" t="s">
        <v>86</v>
      </c>
      <c r="E965" s="56">
        <v>1</v>
      </c>
      <c r="F965" s="69">
        <v>15</v>
      </c>
      <c r="G965" s="56">
        <v>430.05639000000002</v>
      </c>
    </row>
    <row r="966" spans="1:7" s="21" customFormat="1" ht="63" hidden="1" outlineLevel="1">
      <c r="A966" s="56"/>
      <c r="B966" s="66" t="s">
        <v>948</v>
      </c>
      <c r="C966" s="56">
        <v>2023</v>
      </c>
      <c r="D966" s="56" t="s">
        <v>86</v>
      </c>
      <c r="E966" s="56">
        <v>1</v>
      </c>
      <c r="F966" s="69">
        <v>14</v>
      </c>
      <c r="G966" s="56">
        <v>460.33734000000004</v>
      </c>
    </row>
    <row r="967" spans="1:7" s="21" customFormat="1" ht="63" hidden="1" outlineLevel="1">
      <c r="A967" s="56"/>
      <c r="B967" s="66" t="s">
        <v>949</v>
      </c>
      <c r="C967" s="56">
        <v>2023</v>
      </c>
      <c r="D967" s="56" t="s">
        <v>86</v>
      </c>
      <c r="E967" s="56">
        <v>1</v>
      </c>
      <c r="F967" s="69">
        <v>15</v>
      </c>
      <c r="G967" s="56">
        <v>604.50026000000003</v>
      </c>
    </row>
    <row r="968" spans="1:7" s="21" customFormat="1" ht="63" hidden="1" outlineLevel="1">
      <c r="A968" s="56"/>
      <c r="B968" s="66" t="s">
        <v>939</v>
      </c>
      <c r="C968" s="56">
        <v>2023</v>
      </c>
      <c r="D968" s="56" t="s">
        <v>86</v>
      </c>
      <c r="E968" s="56">
        <v>1</v>
      </c>
      <c r="F968" s="69">
        <v>15</v>
      </c>
      <c r="G968" s="56">
        <v>623.39990999999998</v>
      </c>
    </row>
    <row r="969" spans="1:7" s="21" customFormat="1" ht="63" hidden="1" outlineLevel="1">
      <c r="A969" s="56"/>
      <c r="B969" s="66" t="s">
        <v>940</v>
      </c>
      <c r="C969" s="56">
        <v>2023</v>
      </c>
      <c r="D969" s="56" t="s">
        <v>86</v>
      </c>
      <c r="E969" s="56">
        <v>1</v>
      </c>
      <c r="F969" s="69">
        <v>15</v>
      </c>
      <c r="G969" s="56">
        <v>769.75985000000003</v>
      </c>
    </row>
    <row r="970" spans="1:7" s="21" customFormat="1" ht="63" hidden="1" outlineLevel="1">
      <c r="A970" s="56"/>
      <c r="B970" s="66" t="s">
        <v>941</v>
      </c>
      <c r="C970" s="56">
        <v>2023</v>
      </c>
      <c r="D970" s="56" t="s">
        <v>86</v>
      </c>
      <c r="E970" s="56">
        <v>1</v>
      </c>
      <c r="F970" s="69">
        <v>3.2</v>
      </c>
      <c r="G970" s="56">
        <v>295.61996999999997</v>
      </c>
    </row>
    <row r="971" spans="1:7" s="21" customFormat="1" ht="63" hidden="1" outlineLevel="1">
      <c r="A971" s="56"/>
      <c r="B971" s="66" t="s">
        <v>962</v>
      </c>
      <c r="C971" s="56">
        <v>2023</v>
      </c>
      <c r="D971" s="56" t="s">
        <v>86</v>
      </c>
      <c r="E971" s="56">
        <v>1</v>
      </c>
      <c r="F971" s="69">
        <v>5</v>
      </c>
      <c r="G971" s="56">
        <v>503.07639</v>
      </c>
    </row>
    <row r="972" spans="1:7" s="21" customFormat="1" ht="78.75" hidden="1" outlineLevel="1">
      <c r="A972" s="56"/>
      <c r="B972" s="66" t="s">
        <v>963</v>
      </c>
      <c r="C972" s="56">
        <v>2023</v>
      </c>
      <c r="D972" s="56" t="s">
        <v>86</v>
      </c>
      <c r="E972" s="56">
        <v>1</v>
      </c>
      <c r="F972" s="69">
        <v>1</v>
      </c>
      <c r="G972" s="56">
        <v>356.46714000000003</v>
      </c>
    </row>
    <row r="973" spans="1:7" s="21" customFormat="1" ht="78.75" hidden="1" outlineLevel="1">
      <c r="A973" s="56"/>
      <c r="B973" s="66" t="s">
        <v>942</v>
      </c>
      <c r="C973" s="56">
        <v>2023</v>
      </c>
      <c r="D973" s="56" t="s">
        <v>86</v>
      </c>
      <c r="E973" s="56">
        <v>1</v>
      </c>
      <c r="F973" s="69">
        <v>7</v>
      </c>
      <c r="G973" s="56">
        <v>554.84977000000003</v>
      </c>
    </row>
    <row r="974" spans="1:7" s="21" customFormat="1" ht="78.75" hidden="1" outlineLevel="1">
      <c r="A974" s="56"/>
      <c r="B974" s="66" t="s">
        <v>943</v>
      </c>
      <c r="C974" s="56">
        <v>2023</v>
      </c>
      <c r="D974" s="56" t="s">
        <v>86</v>
      </c>
      <c r="E974" s="56">
        <v>1</v>
      </c>
      <c r="F974" s="69">
        <v>4</v>
      </c>
      <c r="G974" s="56">
        <v>431.94076000000001</v>
      </c>
    </row>
    <row r="975" spans="1:7" s="21" customFormat="1" ht="63" hidden="1" outlineLevel="1">
      <c r="A975" s="56"/>
      <c r="B975" s="66" t="s">
        <v>944</v>
      </c>
      <c r="C975" s="56">
        <v>2023</v>
      </c>
      <c r="D975" s="56" t="s">
        <v>86</v>
      </c>
      <c r="E975" s="56">
        <v>1</v>
      </c>
      <c r="F975" s="69">
        <v>6.1</v>
      </c>
      <c r="G975" s="56">
        <v>295.68933000000004</v>
      </c>
    </row>
    <row r="976" spans="1:7" s="21" customFormat="1" ht="63" hidden="1" outlineLevel="1">
      <c r="A976" s="56"/>
      <c r="B976" s="66" t="s">
        <v>945</v>
      </c>
      <c r="C976" s="56">
        <v>2023</v>
      </c>
      <c r="D976" s="56" t="s">
        <v>86</v>
      </c>
      <c r="E976" s="56">
        <v>1</v>
      </c>
      <c r="F976" s="69">
        <v>5</v>
      </c>
      <c r="G976" s="56">
        <v>269.59509000000003</v>
      </c>
    </row>
    <row r="977" spans="1:57" s="21" customFormat="1" ht="78.75" hidden="1" outlineLevel="1">
      <c r="A977" s="56"/>
      <c r="B977" s="66" t="s">
        <v>946</v>
      </c>
      <c r="C977" s="56">
        <v>2023</v>
      </c>
      <c r="D977" s="56" t="s">
        <v>86</v>
      </c>
      <c r="E977" s="56">
        <v>1</v>
      </c>
      <c r="F977" s="69">
        <v>9.8000000000000007</v>
      </c>
      <c r="G977" s="56">
        <v>325.12065999999999</v>
      </c>
    </row>
    <row r="978" spans="1:57" s="21" customFormat="1" ht="78.75" hidden="1" outlineLevel="1">
      <c r="A978" s="56"/>
      <c r="B978" s="66" t="s">
        <v>964</v>
      </c>
      <c r="C978" s="56">
        <v>2023</v>
      </c>
      <c r="D978" s="56" t="s">
        <v>86</v>
      </c>
      <c r="E978" s="56">
        <v>1</v>
      </c>
      <c r="F978" s="69">
        <v>6</v>
      </c>
      <c r="G978" s="56">
        <v>351.74710999999996</v>
      </c>
    </row>
    <row r="979" spans="1:57" s="21" customFormat="1" ht="78.75" hidden="1" outlineLevel="1">
      <c r="A979" s="56"/>
      <c r="B979" s="66" t="s">
        <v>947</v>
      </c>
      <c r="C979" s="56">
        <v>2023</v>
      </c>
      <c r="D979" s="56" t="s">
        <v>86</v>
      </c>
      <c r="E979" s="56">
        <v>1</v>
      </c>
      <c r="F979" s="69">
        <v>7</v>
      </c>
      <c r="G979" s="56">
        <v>543.12031000000002</v>
      </c>
    </row>
    <row r="980" spans="1:57" s="21" customFormat="1" ht="63" hidden="1" outlineLevel="1">
      <c r="A980" s="56"/>
      <c r="B980" s="66" t="s">
        <v>953</v>
      </c>
      <c r="C980" s="56">
        <v>2023</v>
      </c>
      <c r="D980" s="56" t="s">
        <v>86</v>
      </c>
      <c r="E980" s="56">
        <v>1</v>
      </c>
      <c r="F980" s="69">
        <v>25</v>
      </c>
      <c r="G980" s="56">
        <v>524.4775699999999</v>
      </c>
    </row>
    <row r="981" spans="1:57" s="21" customFormat="1" ht="78.75" hidden="1" outlineLevel="1">
      <c r="A981" s="56"/>
      <c r="B981" s="66" t="s">
        <v>954</v>
      </c>
      <c r="C981" s="56">
        <v>2023</v>
      </c>
      <c r="D981" s="56" t="s">
        <v>86</v>
      </c>
      <c r="E981" s="56">
        <v>1</v>
      </c>
      <c r="F981" s="69">
        <v>25</v>
      </c>
      <c r="G981" s="56">
        <v>415.23207000000002</v>
      </c>
    </row>
    <row r="982" spans="1:57" s="21" customFormat="1" ht="78.75" hidden="1" outlineLevel="1">
      <c r="A982" s="56"/>
      <c r="B982" s="66" t="s">
        <v>950</v>
      </c>
      <c r="C982" s="56">
        <v>2023</v>
      </c>
      <c r="D982" s="56" t="s">
        <v>86</v>
      </c>
      <c r="E982" s="56">
        <v>1</v>
      </c>
      <c r="F982" s="69">
        <v>6</v>
      </c>
      <c r="G982" s="56">
        <v>297.58327000000003</v>
      </c>
    </row>
    <row r="983" spans="1:57" s="21" customFormat="1" ht="15.75" collapsed="1">
      <c r="A983" s="56"/>
      <c r="B983" s="66"/>
      <c r="C983" s="56"/>
      <c r="D983" s="56"/>
      <c r="E983" s="56"/>
      <c r="F983" s="69"/>
      <c r="G983" s="56"/>
    </row>
    <row r="984" spans="1:57" s="25" customFormat="1" ht="31.5" hidden="1">
      <c r="A984" s="85" t="s">
        <v>84</v>
      </c>
      <c r="B984" s="89" t="s">
        <v>85</v>
      </c>
      <c r="C984" s="77"/>
      <c r="D984" s="65" t="s">
        <v>87</v>
      </c>
      <c r="E984" s="77"/>
      <c r="F984" s="77"/>
      <c r="G984" s="77"/>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row>
    <row r="985" spans="1:57" s="25" customFormat="1" ht="15.75" hidden="1" customHeight="1">
      <c r="A985" s="65" t="s">
        <v>84</v>
      </c>
      <c r="B985" s="66" t="s">
        <v>10</v>
      </c>
      <c r="C985" s="84">
        <v>2021</v>
      </c>
      <c r="D985" s="84" t="s">
        <v>87</v>
      </c>
      <c r="E985" s="65">
        <v>0</v>
      </c>
      <c r="F985" s="65">
        <v>0</v>
      </c>
      <c r="G985" s="67">
        <v>0</v>
      </c>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row>
    <row r="986" spans="1:57" s="23" customFormat="1" ht="15.75" hidden="1" customHeight="1">
      <c r="A986" s="65" t="s">
        <v>84</v>
      </c>
      <c r="B986" s="66" t="s">
        <v>10</v>
      </c>
      <c r="C986" s="84">
        <v>2022</v>
      </c>
      <c r="D986" s="84" t="s">
        <v>87</v>
      </c>
      <c r="E986" s="65">
        <v>0</v>
      </c>
      <c r="F986" s="65">
        <v>0</v>
      </c>
      <c r="G986" s="67">
        <v>0</v>
      </c>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row>
    <row r="987" spans="1:57" s="23" customFormat="1" ht="15.75" hidden="1" customHeight="1">
      <c r="A987" s="65" t="s">
        <v>84</v>
      </c>
      <c r="B987" s="66" t="s">
        <v>10</v>
      </c>
      <c r="C987" s="84">
        <v>2023</v>
      </c>
      <c r="D987" s="84" t="s">
        <v>87</v>
      </c>
      <c r="E987" s="65">
        <v>0</v>
      </c>
      <c r="F987" s="65">
        <v>0</v>
      </c>
      <c r="G987" s="67">
        <v>0</v>
      </c>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row>
    <row r="988" spans="1:57" s="21" customFormat="1" ht="15.75" hidden="1" outlineLevel="1">
      <c r="A988" s="56" t="s">
        <v>84</v>
      </c>
      <c r="B988" s="76"/>
      <c r="C988" s="56">
        <v>2021</v>
      </c>
      <c r="D988" s="77" t="s">
        <v>87</v>
      </c>
      <c r="E988" s="56"/>
      <c r="F988" s="69"/>
      <c r="G988" s="69"/>
    </row>
    <row r="989" spans="1:57" s="21" customFormat="1" ht="15.75" hidden="1" outlineLevel="1">
      <c r="A989" s="56" t="s">
        <v>84</v>
      </c>
      <c r="B989" s="66"/>
      <c r="C989" s="56">
        <v>2022</v>
      </c>
      <c r="D989" s="77" t="s">
        <v>87</v>
      </c>
      <c r="E989" s="56"/>
      <c r="F989" s="69"/>
      <c r="G989" s="69"/>
    </row>
    <row r="990" spans="1:57" s="21" customFormat="1" ht="15.75" hidden="1" outlineLevel="1">
      <c r="A990" s="56" t="s">
        <v>84</v>
      </c>
      <c r="B990" s="66"/>
      <c r="C990" s="56">
        <v>2023</v>
      </c>
      <c r="D990" s="77" t="s">
        <v>87</v>
      </c>
      <c r="E990" s="56"/>
      <c r="F990" s="69"/>
      <c r="G990" s="69"/>
    </row>
    <row r="991" spans="1:57" s="21" customFormat="1" ht="31.5" hidden="1" collapsed="1">
      <c r="A991" s="65" t="s">
        <v>88</v>
      </c>
      <c r="B991" s="89" t="s">
        <v>89</v>
      </c>
      <c r="C991" s="77"/>
      <c r="D991" s="84" t="s">
        <v>86</v>
      </c>
      <c r="E991" s="77"/>
      <c r="F991" s="77"/>
      <c r="G991" s="77"/>
    </row>
    <row r="992" spans="1:57" s="21" customFormat="1" ht="15.75" hidden="1" customHeight="1">
      <c r="A992" s="65" t="s">
        <v>88</v>
      </c>
      <c r="B992" s="66" t="s">
        <v>10</v>
      </c>
      <c r="C992" s="84">
        <v>2021</v>
      </c>
      <c r="D992" s="65" t="s">
        <v>86</v>
      </c>
      <c r="E992" s="65">
        <v>0</v>
      </c>
      <c r="F992" s="67">
        <v>0</v>
      </c>
      <c r="G992" s="67">
        <v>0</v>
      </c>
    </row>
    <row r="993" spans="1:57" s="23" customFormat="1" ht="15.75" hidden="1" customHeight="1">
      <c r="A993" s="65" t="s">
        <v>88</v>
      </c>
      <c r="B993" s="66" t="s">
        <v>10</v>
      </c>
      <c r="C993" s="84">
        <v>2022</v>
      </c>
      <c r="D993" s="65" t="s">
        <v>86</v>
      </c>
      <c r="E993" s="65">
        <v>0</v>
      </c>
      <c r="F993" s="67">
        <v>0</v>
      </c>
      <c r="G993" s="67">
        <v>0</v>
      </c>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row>
    <row r="994" spans="1:57" s="23" customFormat="1" ht="15.75" hidden="1" customHeight="1">
      <c r="A994" s="65" t="s">
        <v>88</v>
      </c>
      <c r="B994" s="66" t="s">
        <v>10</v>
      </c>
      <c r="C994" s="84">
        <v>2023</v>
      </c>
      <c r="D994" s="65" t="s">
        <v>86</v>
      </c>
      <c r="E994" s="65">
        <v>0</v>
      </c>
      <c r="F994" s="67">
        <v>0</v>
      </c>
      <c r="G994" s="67">
        <v>0</v>
      </c>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row>
    <row r="995" spans="1:57" s="21" customFormat="1" ht="15.75" hidden="1" outlineLevel="1">
      <c r="A995" s="56" t="s">
        <v>88</v>
      </c>
      <c r="B995" s="76"/>
      <c r="C995" s="56">
        <v>2021</v>
      </c>
      <c r="D995" s="77" t="s">
        <v>86</v>
      </c>
      <c r="E995" s="77"/>
      <c r="F995" s="77"/>
      <c r="G995" s="77"/>
    </row>
    <row r="996" spans="1:57" s="21" customFormat="1" ht="15.75" hidden="1" outlineLevel="1">
      <c r="A996" s="56" t="s">
        <v>88</v>
      </c>
      <c r="B996" s="76"/>
      <c r="C996" s="56">
        <v>2022</v>
      </c>
      <c r="D996" s="77" t="s">
        <v>86</v>
      </c>
      <c r="E996" s="77"/>
      <c r="F996" s="77"/>
      <c r="G996" s="77"/>
    </row>
    <row r="997" spans="1:57" s="21" customFormat="1" ht="15.75" hidden="1" outlineLevel="1">
      <c r="A997" s="56" t="s">
        <v>88</v>
      </c>
      <c r="B997" s="76"/>
      <c r="C997" s="56">
        <v>2023</v>
      </c>
      <c r="D997" s="77" t="s">
        <v>86</v>
      </c>
      <c r="E997" s="77"/>
      <c r="F997" s="77"/>
      <c r="G997" s="77"/>
    </row>
    <row r="998" spans="1:57" s="26" customFormat="1" ht="31.5" hidden="1" collapsed="1">
      <c r="A998" s="65" t="s">
        <v>88</v>
      </c>
      <c r="B998" s="89" t="s">
        <v>89</v>
      </c>
      <c r="C998" s="77"/>
      <c r="D998" s="65" t="s">
        <v>87</v>
      </c>
      <c r="E998" s="77"/>
      <c r="F998" s="77"/>
      <c r="G998" s="77"/>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row>
    <row r="999" spans="1:57" s="26" customFormat="1" ht="15.75" hidden="1" customHeight="1">
      <c r="A999" s="65" t="s">
        <v>88</v>
      </c>
      <c r="B999" s="66" t="s">
        <v>10</v>
      </c>
      <c r="C999" s="84">
        <v>2021</v>
      </c>
      <c r="D999" s="84" t="s">
        <v>87</v>
      </c>
      <c r="E999" s="65">
        <v>0</v>
      </c>
      <c r="F999" s="65">
        <v>0</v>
      </c>
      <c r="G999" s="67">
        <v>0</v>
      </c>
      <c r="H999" s="21"/>
      <c r="I999" s="21"/>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row>
    <row r="1000" spans="1:57" s="23" customFormat="1" ht="15.75" hidden="1" customHeight="1">
      <c r="A1000" s="65" t="s">
        <v>88</v>
      </c>
      <c r="B1000" s="66" t="s">
        <v>10</v>
      </c>
      <c r="C1000" s="84">
        <v>2022</v>
      </c>
      <c r="D1000" s="84" t="s">
        <v>87</v>
      </c>
      <c r="E1000" s="65">
        <v>0</v>
      </c>
      <c r="F1000" s="65">
        <v>0</v>
      </c>
      <c r="G1000" s="67">
        <v>0</v>
      </c>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row>
    <row r="1001" spans="1:57" s="23" customFormat="1" ht="15.75" hidden="1" customHeight="1">
      <c r="A1001" s="65" t="s">
        <v>88</v>
      </c>
      <c r="B1001" s="66" t="s">
        <v>10</v>
      </c>
      <c r="C1001" s="84">
        <v>2023</v>
      </c>
      <c r="D1001" s="84" t="s">
        <v>87</v>
      </c>
      <c r="E1001" s="65">
        <v>0</v>
      </c>
      <c r="F1001" s="65">
        <v>0</v>
      </c>
      <c r="G1001" s="67">
        <v>0</v>
      </c>
      <c r="H1001" s="21"/>
      <c r="I1001" s="21"/>
      <c r="J1001" s="21"/>
      <c r="K1001" s="21"/>
      <c r="L1001" s="21"/>
      <c r="M1001" s="21"/>
      <c r="N1001" s="21"/>
      <c r="O1001" s="21"/>
      <c r="P1001" s="21"/>
      <c r="Q1001" s="21"/>
      <c r="R1001" s="21"/>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row>
    <row r="1002" spans="1:57" s="21" customFormat="1" ht="15.75" hidden="1" outlineLevel="1">
      <c r="A1002" s="56" t="s">
        <v>88</v>
      </c>
      <c r="B1002" s="76"/>
      <c r="C1002" s="56">
        <v>2021</v>
      </c>
      <c r="D1002" s="77" t="s">
        <v>87</v>
      </c>
      <c r="E1002" s="56"/>
      <c r="F1002" s="69"/>
      <c r="G1002" s="69"/>
    </row>
    <row r="1003" spans="1:57" s="21" customFormat="1" ht="15.75" hidden="1" outlineLevel="1">
      <c r="A1003" s="56" t="s">
        <v>88</v>
      </c>
      <c r="B1003" s="76"/>
      <c r="C1003" s="56">
        <v>2022</v>
      </c>
      <c r="D1003" s="77" t="s">
        <v>87</v>
      </c>
      <c r="E1003" s="56"/>
      <c r="F1003" s="69"/>
      <c r="G1003" s="69"/>
    </row>
    <row r="1004" spans="1:57" s="21" customFormat="1" ht="15.75" hidden="1">
      <c r="A1004" s="56" t="s">
        <v>88</v>
      </c>
      <c r="B1004" s="76"/>
      <c r="C1004" s="56">
        <v>2023</v>
      </c>
      <c r="D1004" s="77" t="s">
        <v>87</v>
      </c>
      <c r="E1004" s="56"/>
      <c r="F1004" s="69"/>
      <c r="G1004" s="69"/>
    </row>
    <row r="1005" spans="1:57" s="26" customFormat="1" ht="31.5">
      <c r="A1005" s="65" t="s">
        <v>90</v>
      </c>
      <c r="B1005" s="89" t="s">
        <v>91</v>
      </c>
      <c r="C1005" s="77"/>
      <c r="D1005" s="84" t="s">
        <v>86</v>
      </c>
      <c r="E1005" s="77"/>
      <c r="F1005" s="77"/>
      <c r="G1005" s="77"/>
      <c r="H1005" s="21"/>
      <c r="I1005" s="21"/>
      <c r="J1005" s="21"/>
      <c r="K1005" s="21"/>
      <c r="L1005" s="21"/>
      <c r="M1005" s="21"/>
      <c r="N1005" s="21"/>
      <c r="O1005" s="21"/>
      <c r="P1005" s="21"/>
      <c r="Q1005" s="21"/>
      <c r="R1005" s="21"/>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row>
    <row r="1006" spans="1:57" s="21" customFormat="1" ht="15.75">
      <c r="A1006" s="65" t="s">
        <v>90</v>
      </c>
      <c r="B1006" s="66" t="s">
        <v>10</v>
      </c>
      <c r="C1006" s="77">
        <v>2021</v>
      </c>
      <c r="D1006" s="56" t="s">
        <v>86</v>
      </c>
      <c r="E1006" s="56">
        <v>2</v>
      </c>
      <c r="F1006" s="69">
        <v>74</v>
      </c>
      <c r="G1006" s="74">
        <v>629.16811999999982</v>
      </c>
    </row>
    <row r="1007" spans="1:57" s="21" customFormat="1" ht="15.75">
      <c r="A1007" s="65" t="s">
        <v>90</v>
      </c>
      <c r="B1007" s="66" t="s">
        <v>10</v>
      </c>
      <c r="C1007" s="77">
        <v>2022</v>
      </c>
      <c r="D1007" s="56" t="s">
        <v>86</v>
      </c>
      <c r="E1007" s="56">
        <v>2</v>
      </c>
      <c r="F1007" s="56">
        <v>30</v>
      </c>
      <c r="G1007" s="74">
        <v>860.75352999999996</v>
      </c>
    </row>
    <row r="1008" spans="1:57" s="21" customFormat="1" ht="15.75">
      <c r="A1008" s="65" t="s">
        <v>90</v>
      </c>
      <c r="B1008" s="66" t="s">
        <v>125</v>
      </c>
      <c r="C1008" s="77">
        <v>2023</v>
      </c>
      <c r="D1008" s="56" t="s">
        <v>86</v>
      </c>
      <c r="E1008" s="56">
        <v>1</v>
      </c>
      <c r="F1008" s="56">
        <v>40</v>
      </c>
      <c r="G1008" s="74">
        <v>812.65624000000003</v>
      </c>
    </row>
    <row r="1009" spans="1:57" s="21" customFormat="1" ht="15.75" hidden="1" outlineLevel="1">
      <c r="A1009" s="56" t="s">
        <v>90</v>
      </c>
      <c r="B1009" s="76"/>
      <c r="C1009" s="56">
        <v>2021</v>
      </c>
      <c r="D1009" s="77" t="s">
        <v>86</v>
      </c>
      <c r="E1009" s="77"/>
      <c r="F1009" s="77"/>
      <c r="G1009" s="77"/>
    </row>
    <row r="1010" spans="1:57" s="21" customFormat="1" ht="78.75" hidden="1" outlineLevel="1">
      <c r="A1010" s="56"/>
      <c r="B1010" s="76" t="s">
        <v>389</v>
      </c>
      <c r="C1010" s="56">
        <v>2021</v>
      </c>
      <c r="D1010" s="77" t="s">
        <v>86</v>
      </c>
      <c r="E1010" s="77">
        <v>1</v>
      </c>
      <c r="F1010" s="77">
        <v>49</v>
      </c>
      <c r="G1010" s="77">
        <v>322.34685999999994</v>
      </c>
    </row>
    <row r="1011" spans="1:57" s="21" customFormat="1" ht="78.75" hidden="1" outlineLevel="1">
      <c r="A1011" s="56"/>
      <c r="B1011" s="76" t="s">
        <v>390</v>
      </c>
      <c r="C1011" s="56">
        <v>2021</v>
      </c>
      <c r="D1011" s="77" t="s">
        <v>86</v>
      </c>
      <c r="E1011" s="77">
        <v>1</v>
      </c>
      <c r="F1011" s="77">
        <v>25</v>
      </c>
      <c r="G1011" s="77">
        <v>306.82125999999994</v>
      </c>
    </row>
    <row r="1012" spans="1:57" s="21" customFormat="1" ht="15.75" hidden="1" outlineLevel="1">
      <c r="A1012" s="56" t="s">
        <v>90</v>
      </c>
      <c r="B1012" s="76"/>
      <c r="C1012" s="56">
        <v>2022</v>
      </c>
      <c r="D1012" s="77" t="s">
        <v>86</v>
      </c>
      <c r="E1012" s="77"/>
      <c r="F1012" s="77"/>
      <c r="G1012" s="77"/>
    </row>
    <row r="1013" spans="1:57" s="21" customFormat="1" ht="63" hidden="1" outlineLevel="1">
      <c r="A1013" s="56"/>
      <c r="B1013" s="76" t="s">
        <v>394</v>
      </c>
      <c r="C1013" s="56">
        <v>2022</v>
      </c>
      <c r="D1013" s="77" t="s">
        <v>86</v>
      </c>
      <c r="E1013" s="77">
        <v>1</v>
      </c>
      <c r="F1013" s="77">
        <v>10</v>
      </c>
      <c r="G1013" s="77">
        <v>453.46560999999997</v>
      </c>
    </row>
    <row r="1014" spans="1:57" s="21" customFormat="1" ht="78.75" hidden="1" outlineLevel="1">
      <c r="A1014" s="56"/>
      <c r="B1014" s="76" t="s">
        <v>415</v>
      </c>
      <c r="C1014" s="56">
        <v>2022</v>
      </c>
      <c r="D1014" s="77" t="s">
        <v>86</v>
      </c>
      <c r="E1014" s="77">
        <v>1</v>
      </c>
      <c r="F1014" s="77">
        <v>20</v>
      </c>
      <c r="G1014" s="77">
        <v>407.28791999999999</v>
      </c>
    </row>
    <row r="1015" spans="1:57" s="21" customFormat="1" ht="78.75" hidden="1" outlineLevel="1">
      <c r="A1015" s="56"/>
      <c r="B1015" s="76" t="s">
        <v>957</v>
      </c>
      <c r="C1015" s="56">
        <v>2023</v>
      </c>
      <c r="D1015" s="77" t="s">
        <v>86</v>
      </c>
      <c r="E1015" s="77">
        <v>1</v>
      </c>
      <c r="F1015" s="77">
        <v>40</v>
      </c>
      <c r="G1015" s="77">
        <v>812.65624000000003</v>
      </c>
    </row>
    <row r="1016" spans="1:57" s="21" customFormat="1" ht="15.75" collapsed="1">
      <c r="A1016" s="56"/>
      <c r="B1016" s="76"/>
      <c r="C1016" s="56"/>
      <c r="D1016" s="77"/>
      <c r="E1016" s="77"/>
      <c r="F1016" s="77"/>
      <c r="G1016" s="77"/>
    </row>
    <row r="1017" spans="1:57" s="21" customFormat="1" ht="31.5" hidden="1">
      <c r="A1017" s="65" t="s">
        <v>90</v>
      </c>
      <c r="B1017" s="89" t="s">
        <v>91</v>
      </c>
      <c r="C1017" s="77"/>
      <c r="D1017" s="65" t="s">
        <v>87</v>
      </c>
      <c r="E1017" s="77"/>
      <c r="F1017" s="77"/>
      <c r="G1017" s="77"/>
    </row>
    <row r="1018" spans="1:57" s="26" customFormat="1" ht="15.75" hidden="1" customHeight="1">
      <c r="A1018" s="65" t="s">
        <v>90</v>
      </c>
      <c r="B1018" s="66" t="s">
        <v>10</v>
      </c>
      <c r="C1018" s="84">
        <v>2021</v>
      </c>
      <c r="D1018" s="84" t="s">
        <v>87</v>
      </c>
      <c r="E1018" s="65">
        <v>0</v>
      </c>
      <c r="F1018" s="65">
        <v>0</v>
      </c>
      <c r="G1018" s="67">
        <v>0</v>
      </c>
      <c r="H1018" s="21"/>
      <c r="I1018" s="21"/>
      <c r="J1018" s="21"/>
      <c r="K1018" s="21"/>
      <c r="L1018" s="21"/>
      <c r="M1018" s="21"/>
      <c r="N1018" s="21"/>
      <c r="O1018" s="21"/>
      <c r="P1018" s="21"/>
      <c r="Q1018" s="21"/>
      <c r="R1018" s="21"/>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c r="AQ1018" s="21"/>
      <c r="AR1018" s="21"/>
      <c r="AS1018" s="21"/>
      <c r="AT1018" s="21"/>
      <c r="AU1018" s="21"/>
      <c r="AV1018" s="21"/>
      <c r="AW1018" s="21"/>
      <c r="AX1018" s="21"/>
      <c r="AY1018" s="21"/>
      <c r="AZ1018" s="21"/>
      <c r="BA1018" s="21"/>
      <c r="BB1018" s="21"/>
      <c r="BC1018" s="21"/>
      <c r="BD1018" s="21"/>
      <c r="BE1018" s="21"/>
    </row>
    <row r="1019" spans="1:57" s="23" customFormat="1" ht="15.75" hidden="1" customHeight="1">
      <c r="A1019" s="65" t="s">
        <v>90</v>
      </c>
      <c r="B1019" s="66" t="s">
        <v>10</v>
      </c>
      <c r="C1019" s="84">
        <v>2022</v>
      </c>
      <c r="D1019" s="84" t="s">
        <v>87</v>
      </c>
      <c r="E1019" s="65">
        <v>0</v>
      </c>
      <c r="F1019" s="65">
        <v>0</v>
      </c>
      <c r="G1019" s="67">
        <v>0</v>
      </c>
      <c r="H1019" s="21"/>
      <c r="I1019" s="21"/>
      <c r="J1019" s="21"/>
      <c r="K1019" s="21"/>
      <c r="L1019" s="21"/>
      <c r="M1019" s="21"/>
      <c r="N1019" s="21"/>
      <c r="O1019" s="21"/>
      <c r="P1019" s="21"/>
      <c r="Q1019" s="21"/>
      <c r="R1019" s="21"/>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c r="AQ1019" s="21"/>
      <c r="AR1019" s="21"/>
      <c r="AS1019" s="21"/>
      <c r="AT1019" s="21"/>
      <c r="AU1019" s="21"/>
      <c r="AV1019" s="21"/>
      <c r="AW1019" s="21"/>
      <c r="AX1019" s="21"/>
      <c r="AY1019" s="21"/>
      <c r="AZ1019" s="21"/>
      <c r="BA1019" s="21"/>
      <c r="BB1019" s="21"/>
      <c r="BC1019" s="21"/>
      <c r="BD1019" s="21"/>
      <c r="BE1019" s="21"/>
    </row>
    <row r="1020" spans="1:57" s="23" customFormat="1" ht="15.75" hidden="1" customHeight="1">
      <c r="A1020" s="65" t="s">
        <v>90</v>
      </c>
      <c r="B1020" s="66" t="s">
        <v>10</v>
      </c>
      <c r="C1020" s="84">
        <v>2023</v>
      </c>
      <c r="D1020" s="84" t="s">
        <v>87</v>
      </c>
      <c r="E1020" s="65">
        <v>0</v>
      </c>
      <c r="F1020" s="65">
        <v>0</v>
      </c>
      <c r="G1020" s="67">
        <v>0</v>
      </c>
      <c r="H1020" s="21"/>
      <c r="I1020" s="21"/>
      <c r="J1020" s="21"/>
      <c r="K1020" s="21"/>
      <c r="L1020" s="21"/>
      <c r="M1020" s="21"/>
      <c r="N1020" s="21"/>
      <c r="O1020" s="21"/>
      <c r="P1020" s="21"/>
      <c r="Q1020" s="21"/>
      <c r="R1020" s="21"/>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c r="AQ1020" s="21"/>
      <c r="AR1020" s="21"/>
      <c r="AS1020" s="21"/>
      <c r="AT1020" s="21"/>
      <c r="AU1020" s="21"/>
      <c r="AV1020" s="21"/>
      <c r="AW1020" s="21"/>
      <c r="AX1020" s="21"/>
      <c r="AY1020" s="21"/>
      <c r="AZ1020" s="21"/>
      <c r="BA1020" s="21"/>
      <c r="BB1020" s="21"/>
      <c r="BC1020" s="21"/>
      <c r="BD1020" s="21"/>
      <c r="BE1020" s="21"/>
    </row>
    <row r="1021" spans="1:57" s="21" customFormat="1" ht="15.75" hidden="1">
      <c r="A1021" s="56" t="s">
        <v>90</v>
      </c>
      <c r="B1021" s="76"/>
      <c r="C1021" s="56">
        <v>2021</v>
      </c>
      <c r="D1021" s="77" t="s">
        <v>87</v>
      </c>
      <c r="E1021" s="77"/>
      <c r="F1021" s="77"/>
      <c r="G1021" s="77"/>
    </row>
    <row r="1022" spans="1:57" s="21" customFormat="1" ht="15.75" hidden="1">
      <c r="A1022" s="56" t="s">
        <v>90</v>
      </c>
      <c r="B1022" s="76"/>
      <c r="C1022" s="56">
        <v>2022</v>
      </c>
      <c r="D1022" s="77" t="s">
        <v>87</v>
      </c>
      <c r="E1022" s="77"/>
      <c r="F1022" s="77"/>
      <c r="G1022" s="77"/>
    </row>
    <row r="1023" spans="1:57" s="21" customFormat="1" ht="15.75" hidden="1">
      <c r="A1023" s="56" t="s">
        <v>90</v>
      </c>
      <c r="B1023" s="76"/>
      <c r="C1023" s="56">
        <v>2023</v>
      </c>
      <c r="D1023" s="77" t="s">
        <v>87</v>
      </c>
      <c r="E1023" s="77"/>
      <c r="F1023" s="77"/>
      <c r="G1023" s="77"/>
    </row>
    <row r="1024" spans="1:57" s="21" customFormat="1" ht="31.5">
      <c r="A1024" s="65" t="s">
        <v>92</v>
      </c>
      <c r="B1024" s="89" t="s">
        <v>93</v>
      </c>
      <c r="C1024" s="77"/>
      <c r="D1024" s="84" t="s">
        <v>86</v>
      </c>
      <c r="E1024" s="77"/>
      <c r="F1024" s="77"/>
      <c r="G1024" s="77"/>
    </row>
    <row r="1025" spans="1:57" s="26" customFormat="1" ht="15.75" customHeight="1">
      <c r="A1025" s="65" t="s">
        <v>92</v>
      </c>
      <c r="B1025" s="66" t="s">
        <v>10</v>
      </c>
      <c r="C1025" s="77">
        <v>2021</v>
      </c>
      <c r="D1025" s="77" t="s">
        <v>86</v>
      </c>
      <c r="E1025" s="56">
        <v>2</v>
      </c>
      <c r="F1025" s="69">
        <v>98.85</v>
      </c>
      <c r="G1025" s="74">
        <v>942.77043000000003</v>
      </c>
      <c r="H1025" s="21"/>
      <c r="I1025" s="21"/>
      <c r="J1025" s="21"/>
      <c r="K1025" s="21"/>
      <c r="L1025" s="21"/>
      <c r="M1025" s="21"/>
      <c r="N1025" s="21"/>
      <c r="O1025" s="21"/>
      <c r="P1025" s="21"/>
      <c r="Q1025" s="21"/>
      <c r="R1025" s="21"/>
      <c r="S1025" s="21"/>
      <c r="T1025" s="21"/>
      <c r="U1025" s="21"/>
      <c r="V1025" s="21"/>
      <c r="W1025" s="21"/>
      <c r="X1025" s="21"/>
      <c r="Y1025" s="21"/>
      <c r="Z1025" s="21"/>
      <c r="AA1025" s="21"/>
      <c r="AB1025" s="21"/>
      <c r="AC1025" s="21"/>
      <c r="AD1025" s="21"/>
      <c r="AE1025" s="21"/>
      <c r="AF1025" s="21"/>
      <c r="AG1025" s="21"/>
      <c r="AH1025" s="21"/>
      <c r="AI1025" s="21"/>
      <c r="AJ1025" s="21"/>
      <c r="AK1025" s="21"/>
      <c r="AL1025" s="21"/>
      <c r="AM1025" s="21"/>
      <c r="AN1025" s="21"/>
      <c r="AO1025" s="21"/>
      <c r="AP1025" s="21"/>
      <c r="AQ1025" s="21"/>
      <c r="AR1025" s="21"/>
      <c r="AS1025" s="21"/>
      <c r="AT1025" s="21"/>
      <c r="AU1025" s="21"/>
      <c r="AV1025" s="21"/>
      <c r="AW1025" s="21"/>
      <c r="AX1025" s="21"/>
      <c r="AY1025" s="21"/>
      <c r="AZ1025" s="21"/>
      <c r="BA1025" s="21"/>
      <c r="BB1025" s="21"/>
      <c r="BC1025" s="21"/>
      <c r="BD1025" s="21"/>
      <c r="BE1025" s="21"/>
    </row>
    <row r="1026" spans="1:57" s="23" customFormat="1" ht="15.75">
      <c r="A1026" s="65" t="s">
        <v>92</v>
      </c>
      <c r="B1026" s="66" t="s">
        <v>10</v>
      </c>
      <c r="C1026" s="77">
        <v>2022</v>
      </c>
      <c r="D1026" s="77" t="s">
        <v>86</v>
      </c>
      <c r="E1026" s="56">
        <v>0</v>
      </c>
      <c r="F1026" s="69">
        <v>0</v>
      </c>
      <c r="G1026" s="74">
        <v>0</v>
      </c>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row>
    <row r="1027" spans="1:57" s="23" customFormat="1" ht="15.75">
      <c r="A1027" s="65" t="s">
        <v>92</v>
      </c>
      <c r="B1027" s="66" t="s">
        <v>10</v>
      </c>
      <c r="C1027" s="77">
        <v>2023</v>
      </c>
      <c r="D1027" s="77" t="s">
        <v>86</v>
      </c>
      <c r="E1027" s="56">
        <v>1</v>
      </c>
      <c r="F1027" s="56">
        <v>17</v>
      </c>
      <c r="G1027" s="74">
        <v>662.14886999999999</v>
      </c>
      <c r="H1027" s="21"/>
      <c r="I1027" s="21"/>
      <c r="J1027" s="21"/>
      <c r="K1027" s="21"/>
      <c r="L1027" s="21"/>
      <c r="M1027" s="21"/>
      <c r="N1027" s="21"/>
      <c r="O1027" s="21"/>
      <c r="P1027" s="21"/>
      <c r="Q1027" s="21"/>
      <c r="R1027" s="21"/>
      <c r="S1027" s="21"/>
      <c r="T1027" s="21"/>
      <c r="U1027" s="21"/>
      <c r="V1027" s="21"/>
      <c r="W1027" s="21"/>
      <c r="X1027" s="21"/>
      <c r="Y1027" s="21"/>
      <c r="Z1027" s="21"/>
      <c r="AA1027" s="21"/>
      <c r="AB1027" s="21"/>
      <c r="AC1027" s="21"/>
      <c r="AD1027" s="21"/>
      <c r="AE1027" s="21"/>
      <c r="AF1027" s="21"/>
      <c r="AG1027" s="21"/>
      <c r="AH1027" s="21"/>
      <c r="AI1027" s="21"/>
      <c r="AJ1027" s="21"/>
      <c r="AK1027" s="21"/>
      <c r="AL1027" s="21"/>
      <c r="AM1027" s="21"/>
      <c r="AN1027" s="21"/>
      <c r="AO1027" s="21"/>
      <c r="AP1027" s="21"/>
      <c r="AQ1027" s="21"/>
      <c r="AR1027" s="21"/>
      <c r="AS1027" s="21"/>
      <c r="AT1027" s="21"/>
      <c r="AU1027" s="21"/>
      <c r="AV1027" s="21"/>
      <c r="AW1027" s="21"/>
      <c r="AX1027" s="21"/>
      <c r="AY1027" s="21"/>
      <c r="AZ1027" s="21"/>
      <c r="BA1027" s="21"/>
      <c r="BB1027" s="21"/>
      <c r="BC1027" s="21"/>
      <c r="BD1027" s="21"/>
      <c r="BE1027" s="21"/>
    </row>
    <row r="1028" spans="1:57" s="21" customFormat="1" ht="15.75" hidden="1" outlineLevel="1">
      <c r="A1028" s="56" t="s">
        <v>92</v>
      </c>
      <c r="B1028" s="76"/>
      <c r="C1028" s="56">
        <v>2021</v>
      </c>
      <c r="D1028" s="77" t="s">
        <v>86</v>
      </c>
      <c r="E1028" s="77"/>
      <c r="F1028" s="77"/>
      <c r="G1028" s="77"/>
    </row>
    <row r="1029" spans="1:57" s="21" customFormat="1" ht="63" hidden="1" outlineLevel="1">
      <c r="A1029" s="56"/>
      <c r="B1029" s="76" t="s">
        <v>322</v>
      </c>
      <c r="C1029" s="56">
        <v>2021</v>
      </c>
      <c r="D1029" s="77" t="s">
        <v>86</v>
      </c>
      <c r="E1029" s="77">
        <v>1</v>
      </c>
      <c r="F1029" s="77">
        <v>63.45</v>
      </c>
      <c r="G1029" s="77">
        <v>339.75145000000003</v>
      </c>
    </row>
    <row r="1030" spans="1:57" s="21" customFormat="1" ht="94.5" hidden="1" outlineLevel="1">
      <c r="A1030" s="56"/>
      <c r="B1030" s="76" t="s">
        <v>230</v>
      </c>
      <c r="C1030" s="56">
        <v>2021</v>
      </c>
      <c r="D1030" s="77" t="s">
        <v>86</v>
      </c>
      <c r="E1030" s="77">
        <v>1</v>
      </c>
      <c r="F1030" s="77">
        <v>35.4</v>
      </c>
      <c r="G1030" s="77">
        <v>603.01897999999994</v>
      </c>
    </row>
    <row r="1031" spans="1:57" s="21" customFormat="1" ht="15.75" hidden="1" outlineLevel="1">
      <c r="A1031" s="56" t="s">
        <v>92</v>
      </c>
      <c r="B1031" s="76"/>
      <c r="C1031" s="56">
        <v>2022</v>
      </c>
      <c r="D1031" s="77" t="s">
        <v>86</v>
      </c>
      <c r="E1031" s="77"/>
      <c r="F1031" s="77"/>
      <c r="G1031" s="77"/>
    </row>
    <row r="1032" spans="1:57" s="21" customFormat="1" ht="15.75" hidden="1" outlineLevel="1">
      <c r="A1032" s="56" t="s">
        <v>92</v>
      </c>
      <c r="B1032" s="76"/>
      <c r="C1032" s="56">
        <v>2023</v>
      </c>
      <c r="D1032" s="77" t="s">
        <v>86</v>
      </c>
      <c r="E1032" s="77"/>
      <c r="F1032" s="77"/>
      <c r="G1032" s="77"/>
    </row>
    <row r="1033" spans="1:57" s="21" customFormat="1" ht="94.5" hidden="1" outlineLevel="1">
      <c r="A1033" s="56"/>
      <c r="B1033" s="76" t="s">
        <v>831</v>
      </c>
      <c r="C1033" s="56">
        <v>2023</v>
      </c>
      <c r="D1033" s="77" t="s">
        <v>86</v>
      </c>
      <c r="E1033" s="77">
        <v>1</v>
      </c>
      <c r="F1033" s="77">
        <v>17</v>
      </c>
      <c r="G1033" s="77">
        <v>662.14886999999999</v>
      </c>
    </row>
    <row r="1034" spans="1:57" s="21" customFormat="1" ht="15.75" collapsed="1">
      <c r="A1034" s="56"/>
      <c r="B1034" s="76"/>
      <c r="C1034" s="56"/>
      <c r="D1034" s="77"/>
      <c r="E1034" s="77"/>
      <c r="F1034" s="77"/>
      <c r="G1034" s="77"/>
    </row>
    <row r="1035" spans="1:57" s="26" customFormat="1" ht="31.5" hidden="1">
      <c r="A1035" s="65" t="s">
        <v>92</v>
      </c>
      <c r="B1035" s="89" t="s">
        <v>93</v>
      </c>
      <c r="C1035" s="77"/>
      <c r="D1035" s="65" t="s">
        <v>87</v>
      </c>
      <c r="E1035" s="77"/>
      <c r="F1035" s="77"/>
      <c r="G1035" s="77"/>
      <c r="H1035" s="21"/>
      <c r="I1035" s="21"/>
      <c r="J1035" s="21"/>
      <c r="K1035" s="21"/>
      <c r="L1035" s="21"/>
      <c r="M1035" s="21"/>
      <c r="N1035" s="21"/>
      <c r="O1035" s="21"/>
      <c r="P1035" s="21"/>
      <c r="Q1035" s="21"/>
      <c r="R1035" s="21"/>
      <c r="S1035" s="21"/>
      <c r="T1035" s="21"/>
      <c r="U1035" s="21"/>
      <c r="V1035" s="21"/>
      <c r="W1035" s="21"/>
      <c r="X1035" s="21"/>
      <c r="Y1035" s="21"/>
      <c r="Z1035" s="21"/>
      <c r="AA1035" s="21"/>
      <c r="AB1035" s="21"/>
      <c r="AC1035" s="21"/>
      <c r="AD1035" s="21"/>
      <c r="AE1035" s="21"/>
      <c r="AF1035" s="21"/>
      <c r="AG1035" s="21"/>
      <c r="AH1035" s="21"/>
      <c r="AI1035" s="21"/>
      <c r="AJ1035" s="21"/>
      <c r="AK1035" s="21"/>
      <c r="AL1035" s="21"/>
      <c r="AM1035" s="21"/>
      <c r="AN1035" s="21"/>
      <c r="AO1035" s="21"/>
      <c r="AP1035" s="21"/>
      <c r="AQ1035" s="21"/>
      <c r="AR1035" s="21"/>
      <c r="AS1035" s="21"/>
      <c r="AT1035" s="21"/>
      <c r="AU1035" s="21"/>
      <c r="AV1035" s="21"/>
      <c r="AW1035" s="21"/>
      <c r="AX1035" s="21"/>
      <c r="AY1035" s="21"/>
      <c r="AZ1035" s="21"/>
      <c r="BA1035" s="21"/>
      <c r="BB1035" s="21"/>
      <c r="BC1035" s="21"/>
      <c r="BD1035" s="21"/>
      <c r="BE1035" s="21"/>
    </row>
    <row r="1036" spans="1:57" s="26" customFormat="1" ht="15.75" hidden="1" customHeight="1">
      <c r="A1036" s="65" t="s">
        <v>92</v>
      </c>
      <c r="B1036" s="66" t="s">
        <v>10</v>
      </c>
      <c r="C1036" s="84">
        <v>2021</v>
      </c>
      <c r="D1036" s="84" t="s">
        <v>87</v>
      </c>
      <c r="E1036" s="65">
        <v>0</v>
      </c>
      <c r="F1036" s="65">
        <v>0</v>
      </c>
      <c r="G1036" s="67">
        <v>0</v>
      </c>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c r="AQ1036" s="21"/>
      <c r="AR1036" s="21"/>
      <c r="AS1036" s="21"/>
      <c r="AT1036" s="21"/>
      <c r="AU1036" s="21"/>
      <c r="AV1036" s="21"/>
      <c r="AW1036" s="21"/>
      <c r="AX1036" s="21"/>
      <c r="AY1036" s="21"/>
      <c r="AZ1036" s="21"/>
      <c r="BA1036" s="21"/>
      <c r="BB1036" s="21"/>
      <c r="BC1036" s="21"/>
      <c r="BD1036" s="21"/>
      <c r="BE1036" s="21"/>
    </row>
    <row r="1037" spans="1:57" s="23" customFormat="1" ht="15.75" hidden="1" customHeight="1">
      <c r="A1037" s="65" t="s">
        <v>92</v>
      </c>
      <c r="B1037" s="66" t="s">
        <v>10</v>
      </c>
      <c r="C1037" s="84">
        <v>2022</v>
      </c>
      <c r="D1037" s="84" t="s">
        <v>87</v>
      </c>
      <c r="E1037" s="65">
        <v>0</v>
      </c>
      <c r="F1037" s="67">
        <v>0</v>
      </c>
      <c r="G1037" s="67">
        <v>0</v>
      </c>
      <c r="H1037" s="21"/>
      <c r="I1037" s="21"/>
      <c r="J1037" s="21"/>
      <c r="K1037" s="21"/>
      <c r="L1037" s="21"/>
      <c r="M1037" s="21"/>
      <c r="N1037" s="21"/>
      <c r="O1037" s="21"/>
      <c r="P1037" s="21"/>
      <c r="Q1037" s="21"/>
      <c r="R1037" s="21"/>
      <c r="S1037" s="21"/>
      <c r="T1037" s="21"/>
      <c r="U1037" s="21"/>
      <c r="V1037" s="21"/>
      <c r="W1037" s="21"/>
      <c r="X1037" s="21"/>
      <c r="Y1037" s="21"/>
      <c r="Z1037" s="21"/>
      <c r="AA1037" s="21"/>
      <c r="AB1037" s="21"/>
      <c r="AC1037" s="21"/>
      <c r="AD1037" s="21"/>
      <c r="AE1037" s="21"/>
      <c r="AF1037" s="21"/>
      <c r="AG1037" s="21"/>
      <c r="AH1037" s="21"/>
      <c r="AI1037" s="21"/>
      <c r="AJ1037" s="21"/>
      <c r="AK1037" s="21"/>
      <c r="AL1037" s="21"/>
      <c r="AM1037" s="21"/>
      <c r="AN1037" s="21"/>
      <c r="AO1037" s="21"/>
      <c r="AP1037" s="21"/>
      <c r="AQ1037" s="21"/>
      <c r="AR1037" s="21"/>
      <c r="AS1037" s="21"/>
      <c r="AT1037" s="21"/>
      <c r="AU1037" s="21"/>
      <c r="AV1037" s="21"/>
      <c r="AW1037" s="21"/>
      <c r="AX1037" s="21"/>
      <c r="AY1037" s="21"/>
      <c r="AZ1037" s="21"/>
      <c r="BA1037" s="21"/>
      <c r="BB1037" s="21"/>
      <c r="BC1037" s="21"/>
      <c r="BD1037" s="21"/>
      <c r="BE1037" s="21"/>
    </row>
    <row r="1038" spans="1:57" s="23" customFormat="1" ht="15.75" hidden="1" customHeight="1">
      <c r="A1038" s="65" t="s">
        <v>92</v>
      </c>
      <c r="B1038" s="66" t="s">
        <v>10</v>
      </c>
      <c r="C1038" s="84">
        <v>2023</v>
      </c>
      <c r="D1038" s="84" t="s">
        <v>87</v>
      </c>
      <c r="E1038" s="65">
        <v>0</v>
      </c>
      <c r="F1038" s="67">
        <v>0</v>
      </c>
      <c r="G1038" s="67">
        <v>0</v>
      </c>
      <c r="H1038" s="21"/>
      <c r="I1038" s="21"/>
      <c r="J1038" s="21"/>
      <c r="K1038" s="21"/>
      <c r="L1038" s="21"/>
      <c r="M1038" s="21"/>
      <c r="N1038" s="21"/>
      <c r="O1038" s="21"/>
      <c r="P1038" s="21"/>
      <c r="Q1038" s="21"/>
      <c r="R1038" s="21"/>
      <c r="S1038" s="21"/>
      <c r="T1038" s="21"/>
      <c r="U1038" s="21"/>
      <c r="V1038" s="21"/>
      <c r="W1038" s="21"/>
      <c r="X1038" s="21"/>
      <c r="Y1038" s="21"/>
      <c r="Z1038" s="21"/>
      <c r="AA1038" s="21"/>
      <c r="AB1038" s="21"/>
      <c r="AC1038" s="21"/>
      <c r="AD1038" s="21"/>
      <c r="AE1038" s="21"/>
      <c r="AF1038" s="21"/>
      <c r="AG1038" s="21"/>
      <c r="AH1038" s="21"/>
      <c r="AI1038" s="21"/>
      <c r="AJ1038" s="21"/>
      <c r="AK1038" s="21"/>
      <c r="AL1038" s="21"/>
      <c r="AM1038" s="21"/>
      <c r="AN1038" s="21"/>
      <c r="AO1038" s="21"/>
      <c r="AP1038" s="21"/>
      <c r="AQ1038" s="21"/>
      <c r="AR1038" s="21"/>
      <c r="AS1038" s="21"/>
      <c r="AT1038" s="21"/>
      <c r="AU1038" s="21"/>
      <c r="AV1038" s="21"/>
      <c r="AW1038" s="21"/>
      <c r="AX1038" s="21"/>
      <c r="AY1038" s="21"/>
      <c r="AZ1038" s="21"/>
      <c r="BA1038" s="21"/>
      <c r="BB1038" s="21"/>
      <c r="BC1038" s="21"/>
      <c r="BD1038" s="21"/>
      <c r="BE1038" s="21"/>
    </row>
    <row r="1039" spans="1:57" s="21" customFormat="1" ht="15.75" hidden="1">
      <c r="A1039" s="56" t="s">
        <v>92</v>
      </c>
      <c r="B1039" s="76"/>
      <c r="C1039" s="56">
        <v>2021</v>
      </c>
      <c r="D1039" s="77" t="s">
        <v>87</v>
      </c>
      <c r="E1039" s="56"/>
      <c r="F1039" s="56"/>
      <c r="G1039" s="56"/>
    </row>
    <row r="1040" spans="1:57" s="21" customFormat="1" ht="15.75" hidden="1">
      <c r="A1040" s="56" t="s">
        <v>92</v>
      </c>
      <c r="B1040" s="76"/>
      <c r="C1040" s="56">
        <v>2022</v>
      </c>
      <c r="D1040" s="77" t="s">
        <v>87</v>
      </c>
      <c r="E1040" s="56"/>
      <c r="F1040" s="56"/>
      <c r="G1040" s="56"/>
    </row>
    <row r="1041" spans="1:57" s="21" customFormat="1" ht="15.75" hidden="1">
      <c r="A1041" s="56" t="s">
        <v>92</v>
      </c>
      <c r="B1041" s="76"/>
      <c r="C1041" s="56">
        <v>2023</v>
      </c>
      <c r="D1041" s="77" t="s">
        <v>87</v>
      </c>
      <c r="E1041" s="56"/>
      <c r="F1041" s="56"/>
      <c r="G1041" s="56"/>
    </row>
    <row r="1042" spans="1:57" s="21" customFormat="1" ht="31.5">
      <c r="A1042" s="65" t="s">
        <v>94</v>
      </c>
      <c r="B1042" s="89" t="s">
        <v>95</v>
      </c>
      <c r="C1042" s="77"/>
      <c r="D1042" s="84" t="s">
        <v>86</v>
      </c>
      <c r="E1042" s="65"/>
      <c r="F1042" s="65"/>
      <c r="G1042" s="65"/>
    </row>
    <row r="1043" spans="1:57" s="21" customFormat="1" ht="15.75">
      <c r="A1043" s="65" t="s">
        <v>94</v>
      </c>
      <c r="B1043" s="66" t="s">
        <v>10</v>
      </c>
      <c r="C1043" s="77">
        <v>2021</v>
      </c>
      <c r="D1043" s="77" t="s">
        <v>86</v>
      </c>
      <c r="E1043" s="56">
        <v>1</v>
      </c>
      <c r="F1043" s="69">
        <v>14</v>
      </c>
      <c r="G1043" s="90">
        <v>466.34050999999999</v>
      </c>
    </row>
    <row r="1044" spans="1:57" s="23" customFormat="1" ht="15.75">
      <c r="A1044" s="65" t="s">
        <v>94</v>
      </c>
      <c r="B1044" s="66" t="s">
        <v>10</v>
      </c>
      <c r="C1044" s="77">
        <v>2022</v>
      </c>
      <c r="D1044" s="77" t="s">
        <v>86</v>
      </c>
      <c r="E1044" s="56">
        <v>0</v>
      </c>
      <c r="F1044" s="69">
        <v>0</v>
      </c>
      <c r="G1044" s="90">
        <v>0</v>
      </c>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c r="AF1044" s="21"/>
      <c r="AG1044" s="21"/>
      <c r="AH1044" s="21"/>
      <c r="AI1044" s="21"/>
      <c r="AJ1044" s="21"/>
      <c r="AK1044" s="21"/>
      <c r="AL1044" s="21"/>
      <c r="AM1044" s="21"/>
      <c r="AN1044" s="21"/>
      <c r="AO1044" s="21"/>
      <c r="AP1044" s="21"/>
      <c r="AQ1044" s="21"/>
      <c r="AR1044" s="21"/>
      <c r="AS1044" s="21"/>
      <c r="AT1044" s="21"/>
      <c r="AU1044" s="21"/>
      <c r="AV1044" s="21"/>
      <c r="AW1044" s="21"/>
      <c r="AX1044" s="21"/>
      <c r="AY1044" s="21"/>
      <c r="AZ1044" s="21"/>
      <c r="BA1044" s="21"/>
      <c r="BB1044" s="21"/>
      <c r="BC1044" s="21"/>
      <c r="BD1044" s="21"/>
      <c r="BE1044" s="21"/>
    </row>
    <row r="1045" spans="1:57" s="23" customFormat="1" ht="15.75">
      <c r="A1045" s="65" t="s">
        <v>94</v>
      </c>
      <c r="B1045" s="66" t="s">
        <v>125</v>
      </c>
      <c r="C1045" s="77">
        <v>2023</v>
      </c>
      <c r="D1045" s="77" t="s">
        <v>86</v>
      </c>
      <c r="E1045" s="56">
        <v>0</v>
      </c>
      <c r="F1045" s="69">
        <v>0</v>
      </c>
      <c r="G1045" s="90">
        <v>0</v>
      </c>
      <c r="H1045" s="21"/>
      <c r="I1045" s="21"/>
      <c r="J1045" s="21"/>
      <c r="K1045" s="21"/>
      <c r="L1045" s="21"/>
      <c r="M1045" s="21"/>
      <c r="N1045" s="21"/>
      <c r="O1045" s="21"/>
      <c r="P1045" s="21"/>
      <c r="Q1045" s="21"/>
      <c r="R1045" s="21"/>
      <c r="S1045" s="21"/>
      <c r="T1045" s="21"/>
      <c r="U1045" s="21"/>
      <c r="V1045" s="21"/>
      <c r="W1045" s="21"/>
      <c r="X1045" s="21"/>
      <c r="Y1045" s="21"/>
      <c r="Z1045" s="21"/>
      <c r="AA1045" s="21"/>
      <c r="AB1045" s="21"/>
      <c r="AC1045" s="21"/>
      <c r="AD1045" s="21"/>
      <c r="AE1045" s="21"/>
      <c r="AF1045" s="21"/>
      <c r="AG1045" s="21"/>
      <c r="AH1045" s="21"/>
      <c r="AI1045" s="21"/>
      <c r="AJ1045" s="21"/>
      <c r="AK1045" s="21"/>
      <c r="AL1045" s="21"/>
      <c r="AM1045" s="21"/>
      <c r="AN1045" s="21"/>
      <c r="AO1045" s="21"/>
      <c r="AP1045" s="21"/>
      <c r="AQ1045" s="21"/>
      <c r="AR1045" s="21"/>
      <c r="AS1045" s="21"/>
      <c r="AT1045" s="21"/>
      <c r="AU1045" s="21"/>
      <c r="AV1045" s="21"/>
      <c r="AW1045" s="21"/>
      <c r="AX1045" s="21"/>
      <c r="AY1045" s="21"/>
      <c r="AZ1045" s="21"/>
      <c r="BA1045" s="21"/>
      <c r="BB1045" s="21"/>
      <c r="BC1045" s="21"/>
      <c r="BD1045" s="21"/>
      <c r="BE1045" s="21"/>
    </row>
    <row r="1046" spans="1:57" s="21" customFormat="1" ht="15.75" hidden="1" outlineLevel="1">
      <c r="A1046" s="56" t="s">
        <v>94</v>
      </c>
      <c r="B1046" s="76"/>
      <c r="C1046" s="56">
        <v>2021</v>
      </c>
      <c r="D1046" s="77" t="s">
        <v>86</v>
      </c>
      <c r="E1046" s="56"/>
      <c r="F1046" s="77"/>
      <c r="G1046" s="90"/>
    </row>
    <row r="1047" spans="1:57" s="21" customFormat="1" ht="78.75" hidden="1" outlineLevel="1">
      <c r="A1047" s="56"/>
      <c r="B1047" s="76" t="s">
        <v>175</v>
      </c>
      <c r="C1047" s="56">
        <v>2021</v>
      </c>
      <c r="D1047" s="77" t="s">
        <v>86</v>
      </c>
      <c r="E1047" s="56">
        <v>1</v>
      </c>
      <c r="F1047" s="77">
        <v>14</v>
      </c>
      <c r="G1047" s="90">
        <v>466.34050999999999</v>
      </c>
    </row>
    <row r="1048" spans="1:57" s="21" customFormat="1" ht="15.75" hidden="1" outlineLevel="1">
      <c r="A1048" s="56" t="s">
        <v>94</v>
      </c>
      <c r="B1048" s="76"/>
      <c r="C1048" s="56">
        <v>2022</v>
      </c>
      <c r="D1048" s="77" t="s">
        <v>86</v>
      </c>
      <c r="E1048" s="56"/>
      <c r="F1048" s="77"/>
      <c r="G1048" s="90"/>
    </row>
    <row r="1049" spans="1:57" s="21" customFormat="1" ht="15.75" hidden="1" outlineLevel="1">
      <c r="A1049" s="56" t="s">
        <v>94</v>
      </c>
      <c r="B1049" s="76"/>
      <c r="C1049" s="56">
        <v>2023</v>
      </c>
      <c r="D1049" s="77" t="s">
        <v>86</v>
      </c>
      <c r="E1049" s="56"/>
      <c r="F1049" s="77"/>
      <c r="G1049" s="90"/>
    </row>
    <row r="1050" spans="1:57" s="26" customFormat="1" ht="31.5" hidden="1" collapsed="1">
      <c r="A1050" s="65" t="s">
        <v>94</v>
      </c>
      <c r="B1050" s="89" t="s">
        <v>95</v>
      </c>
      <c r="C1050" s="77"/>
      <c r="D1050" s="77" t="s">
        <v>87</v>
      </c>
      <c r="E1050" s="77"/>
      <c r="F1050" s="77"/>
      <c r="G1050" s="91"/>
      <c r="H1050" s="21"/>
      <c r="I1050" s="21"/>
      <c r="J1050" s="21"/>
      <c r="K1050" s="21"/>
      <c r="L1050" s="21"/>
      <c r="M1050" s="21"/>
      <c r="N1050" s="21"/>
      <c r="O1050" s="21"/>
      <c r="P1050" s="21"/>
      <c r="Q1050" s="21"/>
      <c r="R1050" s="21"/>
      <c r="S1050" s="21"/>
      <c r="T1050" s="21"/>
      <c r="U1050" s="21"/>
      <c r="V1050" s="21"/>
      <c r="W1050" s="21"/>
      <c r="X1050" s="21"/>
      <c r="Y1050" s="21"/>
      <c r="Z1050" s="21"/>
      <c r="AA1050" s="21"/>
      <c r="AB1050" s="21"/>
      <c r="AC1050" s="21"/>
      <c r="AD1050" s="21"/>
      <c r="AE1050" s="21"/>
      <c r="AF1050" s="21"/>
      <c r="AG1050" s="21"/>
      <c r="AH1050" s="21"/>
      <c r="AI1050" s="21"/>
      <c r="AJ1050" s="21"/>
      <c r="AK1050" s="21"/>
      <c r="AL1050" s="21"/>
      <c r="AM1050" s="21"/>
      <c r="AN1050" s="21"/>
      <c r="AO1050" s="21"/>
      <c r="AP1050" s="21"/>
      <c r="AQ1050" s="21"/>
      <c r="AR1050" s="21"/>
      <c r="AS1050" s="21"/>
      <c r="AT1050" s="21"/>
      <c r="AU1050" s="21"/>
      <c r="AV1050" s="21"/>
      <c r="AW1050" s="21"/>
      <c r="AX1050" s="21"/>
      <c r="AY1050" s="21"/>
      <c r="AZ1050" s="21"/>
      <c r="BA1050" s="21"/>
      <c r="BB1050" s="21"/>
      <c r="BC1050" s="21"/>
      <c r="BD1050" s="21"/>
      <c r="BE1050" s="21"/>
    </row>
    <row r="1051" spans="1:57" s="26" customFormat="1" ht="15.75" hidden="1" customHeight="1">
      <c r="A1051" s="65" t="s">
        <v>94</v>
      </c>
      <c r="B1051" s="66" t="s">
        <v>10</v>
      </c>
      <c r="C1051" s="77">
        <v>2021</v>
      </c>
      <c r="D1051" s="77" t="s">
        <v>87</v>
      </c>
      <c r="E1051" s="56">
        <v>0</v>
      </c>
      <c r="F1051" s="56">
        <v>0</v>
      </c>
      <c r="G1051" s="90">
        <v>0</v>
      </c>
      <c r="H1051" s="21"/>
      <c r="I1051" s="21"/>
      <c r="J1051" s="21"/>
      <c r="K1051" s="21"/>
      <c r="L1051" s="21"/>
      <c r="M1051" s="21"/>
      <c r="N1051" s="21"/>
      <c r="O1051" s="21"/>
      <c r="P1051" s="21"/>
      <c r="Q1051" s="21"/>
      <c r="R1051" s="21"/>
      <c r="S1051" s="21"/>
      <c r="T1051" s="21"/>
      <c r="U1051" s="21"/>
      <c r="V1051" s="21"/>
      <c r="W1051" s="21"/>
      <c r="X1051" s="21"/>
      <c r="Y1051" s="21"/>
      <c r="Z1051" s="21"/>
      <c r="AA1051" s="21"/>
      <c r="AB1051" s="21"/>
      <c r="AC1051" s="21"/>
      <c r="AD1051" s="21"/>
      <c r="AE1051" s="21"/>
      <c r="AF1051" s="21"/>
      <c r="AG1051" s="21"/>
      <c r="AH1051" s="21"/>
      <c r="AI1051" s="21"/>
      <c r="AJ1051" s="21"/>
      <c r="AK1051" s="21"/>
      <c r="AL1051" s="21"/>
      <c r="AM1051" s="21"/>
      <c r="AN1051" s="21"/>
      <c r="AO1051" s="21"/>
      <c r="AP1051" s="21"/>
      <c r="AQ1051" s="21"/>
      <c r="AR1051" s="21"/>
      <c r="AS1051" s="21"/>
      <c r="AT1051" s="21"/>
      <c r="AU1051" s="21"/>
      <c r="AV1051" s="21"/>
      <c r="AW1051" s="21"/>
      <c r="AX1051" s="21"/>
      <c r="AY1051" s="21"/>
      <c r="AZ1051" s="21"/>
      <c r="BA1051" s="21"/>
      <c r="BB1051" s="21"/>
      <c r="BC1051" s="21"/>
      <c r="BD1051" s="21"/>
      <c r="BE1051" s="21"/>
    </row>
    <row r="1052" spans="1:57" s="23" customFormat="1" ht="15.75" hidden="1" customHeight="1">
      <c r="A1052" s="65" t="s">
        <v>94</v>
      </c>
      <c r="B1052" s="66" t="s">
        <v>10</v>
      </c>
      <c r="C1052" s="77">
        <v>2022</v>
      </c>
      <c r="D1052" s="77" t="s">
        <v>87</v>
      </c>
      <c r="E1052" s="56">
        <v>0</v>
      </c>
      <c r="F1052" s="56">
        <v>0</v>
      </c>
      <c r="G1052" s="90">
        <v>0</v>
      </c>
      <c r="H1052" s="21"/>
      <c r="I1052" s="21"/>
      <c r="J1052" s="21"/>
      <c r="K1052" s="21"/>
      <c r="L1052" s="21"/>
      <c r="M1052" s="21"/>
      <c r="N1052" s="21"/>
      <c r="O1052" s="21"/>
      <c r="P1052" s="21"/>
      <c r="Q1052" s="21"/>
      <c r="R1052" s="21"/>
      <c r="S1052" s="21"/>
      <c r="T1052" s="21"/>
      <c r="U1052" s="21"/>
      <c r="V1052" s="21"/>
      <c r="W1052" s="21"/>
      <c r="X1052" s="21"/>
      <c r="Y1052" s="21"/>
      <c r="Z1052" s="21"/>
      <c r="AA1052" s="21"/>
      <c r="AB1052" s="21"/>
      <c r="AC1052" s="21"/>
      <c r="AD1052" s="21"/>
      <c r="AE1052" s="21"/>
      <c r="AF1052" s="21"/>
      <c r="AG1052" s="21"/>
      <c r="AH1052" s="21"/>
      <c r="AI1052" s="21"/>
      <c r="AJ1052" s="21"/>
      <c r="AK1052" s="21"/>
      <c r="AL1052" s="21"/>
      <c r="AM1052" s="21"/>
      <c r="AN1052" s="21"/>
      <c r="AO1052" s="21"/>
      <c r="AP1052" s="21"/>
      <c r="AQ1052" s="21"/>
      <c r="AR1052" s="21"/>
      <c r="AS1052" s="21"/>
      <c r="AT1052" s="21"/>
      <c r="AU1052" s="21"/>
      <c r="AV1052" s="21"/>
      <c r="AW1052" s="21"/>
      <c r="AX1052" s="21"/>
      <c r="AY1052" s="21"/>
      <c r="AZ1052" s="21"/>
      <c r="BA1052" s="21"/>
      <c r="BB1052" s="21"/>
      <c r="BC1052" s="21"/>
      <c r="BD1052" s="21"/>
      <c r="BE1052" s="21"/>
    </row>
    <row r="1053" spans="1:57" s="23" customFormat="1" ht="15.75" hidden="1" customHeight="1">
      <c r="A1053" s="65" t="s">
        <v>94</v>
      </c>
      <c r="B1053" s="66" t="s">
        <v>10</v>
      </c>
      <c r="C1053" s="77">
        <v>2023</v>
      </c>
      <c r="D1053" s="77" t="s">
        <v>87</v>
      </c>
      <c r="E1053" s="56">
        <v>0</v>
      </c>
      <c r="F1053" s="56">
        <v>0</v>
      </c>
      <c r="G1053" s="90">
        <v>0</v>
      </c>
      <c r="H1053" s="21"/>
      <c r="I1053" s="21"/>
      <c r="J1053" s="21"/>
      <c r="K1053" s="21"/>
      <c r="L1053" s="21"/>
      <c r="M1053" s="21"/>
      <c r="N1053" s="21"/>
      <c r="O1053" s="21"/>
      <c r="P1053" s="21"/>
      <c r="Q1053" s="21"/>
      <c r="R1053" s="21"/>
      <c r="S1053" s="21"/>
      <c r="T1053" s="21"/>
      <c r="U1053" s="21"/>
      <c r="V1053" s="21"/>
      <c r="W1053" s="21"/>
      <c r="X1053" s="21"/>
      <c r="Y1053" s="21"/>
      <c r="Z1053" s="21"/>
      <c r="AA1053" s="21"/>
      <c r="AB1053" s="21"/>
      <c r="AC1053" s="21"/>
      <c r="AD1053" s="21"/>
      <c r="AE1053" s="21"/>
      <c r="AF1053" s="21"/>
      <c r="AG1053" s="21"/>
      <c r="AH1053" s="21"/>
      <c r="AI1053" s="21"/>
      <c r="AJ1053" s="21"/>
      <c r="AK1053" s="21"/>
      <c r="AL1053" s="21"/>
      <c r="AM1053" s="21"/>
      <c r="AN1053" s="21"/>
      <c r="AO1053" s="21"/>
      <c r="AP1053" s="21"/>
      <c r="AQ1053" s="21"/>
      <c r="AR1053" s="21"/>
      <c r="AS1053" s="21"/>
      <c r="AT1053" s="21"/>
      <c r="AU1053" s="21"/>
      <c r="AV1053" s="21"/>
      <c r="AW1053" s="21"/>
      <c r="AX1053" s="21"/>
      <c r="AY1053" s="21"/>
      <c r="AZ1053" s="21"/>
      <c r="BA1053" s="21"/>
      <c r="BB1053" s="21"/>
      <c r="BC1053" s="21"/>
      <c r="BD1053" s="21"/>
      <c r="BE1053" s="21"/>
    </row>
    <row r="1054" spans="1:57" s="21" customFormat="1" ht="15.75" hidden="1" outlineLevel="1">
      <c r="A1054" s="56" t="s">
        <v>94</v>
      </c>
      <c r="B1054" s="76"/>
      <c r="C1054" s="56">
        <v>2021</v>
      </c>
      <c r="D1054" s="77" t="s">
        <v>87</v>
      </c>
      <c r="E1054" s="56"/>
      <c r="F1054" s="56"/>
      <c r="G1054" s="90"/>
    </row>
    <row r="1055" spans="1:57" s="21" customFormat="1" ht="15.75" hidden="1" outlineLevel="1">
      <c r="A1055" s="56" t="s">
        <v>94</v>
      </c>
      <c r="B1055" s="76"/>
      <c r="C1055" s="56">
        <v>2022</v>
      </c>
      <c r="D1055" s="77" t="s">
        <v>87</v>
      </c>
      <c r="E1055" s="56"/>
      <c r="F1055" s="56"/>
      <c r="G1055" s="90"/>
    </row>
    <row r="1056" spans="1:57" s="21" customFormat="1" ht="15.75" hidden="1" outlineLevel="1">
      <c r="A1056" s="56" t="s">
        <v>94</v>
      </c>
      <c r="B1056" s="76"/>
      <c r="C1056" s="56">
        <v>2023</v>
      </c>
      <c r="D1056" s="77" t="s">
        <v>87</v>
      </c>
      <c r="E1056" s="56"/>
      <c r="F1056" s="56"/>
      <c r="G1056" s="90"/>
    </row>
    <row r="1057" spans="1:57" s="26" customFormat="1" ht="31.5" hidden="1">
      <c r="A1057" s="65" t="s">
        <v>96</v>
      </c>
      <c r="B1057" s="89" t="s">
        <v>97</v>
      </c>
      <c r="C1057" s="77"/>
      <c r="D1057" s="77" t="s">
        <v>86</v>
      </c>
      <c r="E1057" s="77"/>
      <c r="F1057" s="77"/>
      <c r="G1057" s="91"/>
      <c r="H1057" s="21"/>
      <c r="I1057" s="21"/>
      <c r="J1057" s="21"/>
      <c r="K1057" s="21"/>
      <c r="L1057" s="21"/>
      <c r="M1057" s="21"/>
      <c r="N1057" s="21"/>
      <c r="O1057" s="21"/>
      <c r="P1057" s="21"/>
      <c r="Q1057" s="21"/>
      <c r="R1057" s="21"/>
      <c r="S1057" s="21"/>
      <c r="T1057" s="21"/>
      <c r="U1057" s="21"/>
      <c r="V1057" s="21"/>
      <c r="W1057" s="21"/>
      <c r="X1057" s="21"/>
      <c r="Y1057" s="21"/>
      <c r="Z1057" s="21"/>
      <c r="AA1057" s="21"/>
      <c r="AB1057" s="21"/>
      <c r="AC1057" s="21"/>
      <c r="AD1057" s="21"/>
      <c r="AE1057" s="21"/>
      <c r="AF1057" s="21"/>
      <c r="AG1057" s="21"/>
      <c r="AH1057" s="21"/>
      <c r="AI1057" s="21"/>
      <c r="AJ1057" s="21"/>
      <c r="AK1057" s="21"/>
      <c r="AL1057" s="21"/>
      <c r="AM1057" s="21"/>
      <c r="AN1057" s="21"/>
      <c r="AO1057" s="21"/>
      <c r="AP1057" s="21"/>
      <c r="AQ1057" s="21"/>
      <c r="AR1057" s="21"/>
      <c r="AS1057" s="21"/>
      <c r="AT1057" s="21"/>
      <c r="AU1057" s="21"/>
      <c r="AV1057" s="21"/>
      <c r="AW1057" s="21"/>
      <c r="AX1057" s="21"/>
      <c r="AY1057" s="21"/>
      <c r="AZ1057" s="21"/>
      <c r="BA1057" s="21"/>
      <c r="BB1057" s="21"/>
      <c r="BC1057" s="21"/>
      <c r="BD1057" s="21"/>
      <c r="BE1057" s="21"/>
    </row>
    <row r="1058" spans="1:57" s="26" customFormat="1" ht="15.75">
      <c r="A1058" s="65" t="s">
        <v>96</v>
      </c>
      <c r="B1058" s="66" t="s">
        <v>10</v>
      </c>
      <c r="C1058" s="77">
        <v>2021</v>
      </c>
      <c r="D1058" s="77" t="s">
        <v>86</v>
      </c>
      <c r="E1058" s="56">
        <v>0</v>
      </c>
      <c r="F1058" s="69">
        <v>0</v>
      </c>
      <c r="G1058" s="90">
        <v>0</v>
      </c>
      <c r="H1058" s="21"/>
      <c r="I1058" s="21"/>
      <c r="J1058" s="21"/>
      <c r="K1058" s="21"/>
      <c r="L1058" s="21"/>
      <c r="M1058" s="21"/>
      <c r="N1058" s="21"/>
      <c r="O1058" s="21"/>
      <c r="P1058" s="21"/>
      <c r="Q1058" s="21"/>
      <c r="R1058" s="21"/>
      <c r="S1058" s="21"/>
      <c r="T1058" s="21"/>
      <c r="U1058" s="21"/>
      <c r="V1058" s="21"/>
      <c r="W1058" s="21"/>
      <c r="X1058" s="21"/>
      <c r="Y1058" s="21"/>
      <c r="Z1058" s="21"/>
      <c r="AA1058" s="21"/>
      <c r="AB1058" s="21"/>
      <c r="AC1058" s="21"/>
      <c r="AD1058" s="21"/>
      <c r="AE1058" s="21"/>
      <c r="AF1058" s="21"/>
      <c r="AG1058" s="21"/>
      <c r="AH1058" s="21"/>
      <c r="AI1058" s="21"/>
      <c r="AJ1058" s="21"/>
      <c r="AK1058" s="21"/>
      <c r="AL1058" s="21"/>
      <c r="AM1058" s="21"/>
      <c r="AN1058" s="21"/>
      <c r="AO1058" s="21"/>
      <c r="AP1058" s="21"/>
      <c r="AQ1058" s="21"/>
      <c r="AR1058" s="21"/>
      <c r="AS1058" s="21"/>
      <c r="AT1058" s="21"/>
      <c r="AU1058" s="21"/>
      <c r="AV1058" s="21"/>
      <c r="AW1058" s="21"/>
      <c r="AX1058" s="21"/>
      <c r="AY1058" s="21"/>
      <c r="AZ1058" s="21"/>
      <c r="BA1058" s="21"/>
      <c r="BB1058" s="21"/>
      <c r="BC1058" s="21"/>
      <c r="BD1058" s="21"/>
      <c r="BE1058" s="21"/>
    </row>
    <row r="1059" spans="1:57" s="23" customFormat="1" ht="15.75">
      <c r="A1059" s="65" t="s">
        <v>96</v>
      </c>
      <c r="B1059" s="66" t="s">
        <v>10</v>
      </c>
      <c r="C1059" s="77">
        <v>2022</v>
      </c>
      <c r="D1059" s="77" t="s">
        <v>86</v>
      </c>
      <c r="E1059" s="56">
        <v>2</v>
      </c>
      <c r="F1059" s="69">
        <v>400</v>
      </c>
      <c r="G1059" s="90">
        <v>1632.7205100000001</v>
      </c>
      <c r="H1059" s="21"/>
      <c r="I1059" s="21"/>
      <c r="J1059" s="21"/>
      <c r="K1059" s="21"/>
      <c r="L1059" s="21"/>
      <c r="M1059" s="21"/>
      <c r="N1059" s="21"/>
      <c r="O1059" s="21"/>
      <c r="P1059" s="21"/>
      <c r="Q1059" s="21"/>
      <c r="R1059" s="21"/>
      <c r="S1059" s="21"/>
      <c r="T1059" s="21"/>
      <c r="U1059" s="21"/>
      <c r="V1059" s="21"/>
      <c r="W1059" s="21"/>
      <c r="X1059" s="21"/>
      <c r="Y1059" s="21"/>
      <c r="Z1059" s="21"/>
      <c r="AA1059" s="21"/>
      <c r="AB1059" s="21"/>
      <c r="AC1059" s="21"/>
      <c r="AD1059" s="21"/>
      <c r="AE1059" s="21"/>
      <c r="AF1059" s="21"/>
      <c r="AG1059" s="21"/>
      <c r="AH1059" s="21"/>
      <c r="AI1059" s="21"/>
      <c r="AJ1059" s="21"/>
      <c r="AK1059" s="21"/>
      <c r="AL1059" s="21"/>
      <c r="AM1059" s="21"/>
      <c r="AN1059" s="21"/>
      <c r="AO1059" s="21"/>
      <c r="AP1059" s="21"/>
      <c r="AQ1059" s="21"/>
      <c r="AR1059" s="21"/>
      <c r="AS1059" s="21"/>
      <c r="AT1059" s="21"/>
      <c r="AU1059" s="21"/>
      <c r="AV1059" s="21"/>
      <c r="AW1059" s="21"/>
      <c r="AX1059" s="21"/>
      <c r="AY1059" s="21"/>
      <c r="AZ1059" s="21"/>
      <c r="BA1059" s="21"/>
      <c r="BB1059" s="21"/>
      <c r="BC1059" s="21"/>
      <c r="BD1059" s="21"/>
      <c r="BE1059" s="21"/>
    </row>
    <row r="1060" spans="1:57" s="23" customFormat="1" ht="15.75">
      <c r="A1060" s="65" t="s">
        <v>96</v>
      </c>
      <c r="B1060" s="66" t="s">
        <v>10</v>
      </c>
      <c r="C1060" s="77">
        <v>2023</v>
      </c>
      <c r="D1060" s="77" t="s">
        <v>86</v>
      </c>
      <c r="E1060" s="56">
        <v>2</v>
      </c>
      <c r="F1060" s="56">
        <v>184</v>
      </c>
      <c r="G1060" s="90">
        <v>2058.2776100000001</v>
      </c>
      <c r="H1060" s="21"/>
      <c r="I1060" s="21"/>
      <c r="J1060" s="21"/>
      <c r="K1060" s="21"/>
      <c r="L1060" s="21"/>
      <c r="M1060" s="21"/>
      <c r="N1060" s="21"/>
      <c r="O1060" s="21"/>
      <c r="P1060" s="21"/>
      <c r="Q1060" s="21"/>
      <c r="R1060" s="21"/>
      <c r="S1060" s="21"/>
      <c r="T1060" s="21"/>
      <c r="U1060" s="21"/>
      <c r="V1060" s="21"/>
      <c r="W1060" s="21"/>
      <c r="X1060" s="21"/>
      <c r="Y1060" s="21"/>
      <c r="Z1060" s="21"/>
      <c r="AA1060" s="21"/>
      <c r="AB1060" s="21"/>
      <c r="AC1060" s="21"/>
      <c r="AD1060" s="21"/>
      <c r="AE1060" s="21"/>
      <c r="AF1060" s="21"/>
      <c r="AG1060" s="21"/>
      <c r="AH1060" s="21"/>
      <c r="AI1060" s="21"/>
      <c r="AJ1060" s="21"/>
      <c r="AK1060" s="21"/>
      <c r="AL1060" s="21"/>
      <c r="AM1060" s="21"/>
      <c r="AN1060" s="21"/>
      <c r="AO1060" s="21"/>
      <c r="AP1060" s="21"/>
      <c r="AQ1060" s="21"/>
      <c r="AR1060" s="21"/>
      <c r="AS1060" s="21"/>
      <c r="AT1060" s="21"/>
      <c r="AU1060" s="21"/>
      <c r="AV1060" s="21"/>
      <c r="AW1060" s="21"/>
      <c r="AX1060" s="21"/>
      <c r="AY1060" s="21"/>
      <c r="AZ1060" s="21"/>
      <c r="BA1060" s="21"/>
      <c r="BB1060" s="21"/>
      <c r="BC1060" s="21"/>
      <c r="BD1060" s="21"/>
      <c r="BE1060" s="21"/>
    </row>
    <row r="1061" spans="1:57" s="21" customFormat="1" ht="15.75" hidden="1" outlineLevel="1">
      <c r="A1061" s="56" t="s">
        <v>96</v>
      </c>
      <c r="B1061" s="76"/>
      <c r="C1061" s="56">
        <v>2021</v>
      </c>
      <c r="D1061" s="77" t="s">
        <v>86</v>
      </c>
      <c r="E1061" s="77"/>
      <c r="F1061" s="77"/>
      <c r="G1061" s="77"/>
    </row>
    <row r="1062" spans="1:57" s="21" customFormat="1" ht="15.75" hidden="1" outlineLevel="1">
      <c r="A1062" s="56" t="s">
        <v>96</v>
      </c>
      <c r="B1062" s="76"/>
      <c r="C1062" s="56">
        <v>2022</v>
      </c>
      <c r="D1062" s="77" t="s">
        <v>86</v>
      </c>
      <c r="E1062" s="77"/>
      <c r="F1062" s="77"/>
      <c r="G1062" s="77"/>
    </row>
    <row r="1063" spans="1:57" s="21" customFormat="1" ht="78.75" hidden="1" outlineLevel="1">
      <c r="A1063" s="56"/>
      <c r="B1063" s="76" t="s">
        <v>411</v>
      </c>
      <c r="C1063" s="56">
        <v>2022</v>
      </c>
      <c r="D1063" s="77" t="s">
        <v>86</v>
      </c>
      <c r="E1063" s="77">
        <v>1</v>
      </c>
      <c r="F1063" s="77">
        <v>150</v>
      </c>
      <c r="G1063" s="77">
        <v>908.4750600000001</v>
      </c>
    </row>
    <row r="1064" spans="1:57" s="21" customFormat="1" ht="94.5" hidden="1" outlineLevel="1">
      <c r="A1064" s="56"/>
      <c r="B1064" s="76" t="s">
        <v>319</v>
      </c>
      <c r="C1064" s="56">
        <v>2022</v>
      </c>
      <c r="D1064" s="77" t="s">
        <v>86</v>
      </c>
      <c r="E1064" s="77">
        <v>1</v>
      </c>
      <c r="F1064" s="77">
        <v>250</v>
      </c>
      <c r="G1064" s="77">
        <v>724.24545000000001</v>
      </c>
    </row>
    <row r="1065" spans="1:57" s="21" customFormat="1" ht="15.75" hidden="1" outlineLevel="1">
      <c r="A1065" s="56" t="s">
        <v>96</v>
      </c>
      <c r="B1065" s="76"/>
      <c r="C1065" s="56">
        <v>2023</v>
      </c>
      <c r="D1065" s="77" t="s">
        <v>86</v>
      </c>
      <c r="E1065" s="77"/>
      <c r="F1065" s="77"/>
      <c r="G1065" s="77"/>
    </row>
    <row r="1066" spans="1:57" s="21" customFormat="1" ht="78.75" hidden="1" outlineLevel="1">
      <c r="A1066" s="56"/>
      <c r="B1066" s="76" t="s">
        <v>898</v>
      </c>
      <c r="C1066" s="56">
        <v>2023</v>
      </c>
      <c r="D1066" s="77" t="s">
        <v>86</v>
      </c>
      <c r="E1066" s="77">
        <v>1</v>
      </c>
      <c r="F1066" s="77">
        <v>35</v>
      </c>
      <c r="G1066" s="77">
        <v>937.84774000000004</v>
      </c>
    </row>
    <row r="1067" spans="1:57" s="21" customFormat="1" ht="78.75" hidden="1" outlineLevel="1">
      <c r="A1067" s="56"/>
      <c r="B1067" s="76" t="s">
        <v>965</v>
      </c>
      <c r="C1067" s="56">
        <v>2023</v>
      </c>
      <c r="D1067" s="77" t="s">
        <v>86</v>
      </c>
      <c r="E1067" s="77">
        <v>1</v>
      </c>
      <c r="F1067" s="77">
        <v>149</v>
      </c>
      <c r="G1067" s="77">
        <v>1120.4298699999999</v>
      </c>
    </row>
    <row r="1068" spans="1:57" s="21" customFormat="1" ht="15.75" collapsed="1">
      <c r="A1068" s="56"/>
      <c r="B1068" s="76"/>
      <c r="C1068" s="56"/>
      <c r="D1068" s="77"/>
      <c r="E1068" s="77"/>
      <c r="F1068" s="77"/>
      <c r="G1068" s="77"/>
    </row>
    <row r="1069" spans="1:57" s="21" customFormat="1" ht="31.5" hidden="1">
      <c r="A1069" s="65" t="s">
        <v>96</v>
      </c>
      <c r="B1069" s="89" t="s">
        <v>97</v>
      </c>
      <c r="C1069" s="77"/>
      <c r="D1069" s="65" t="s">
        <v>87</v>
      </c>
      <c r="E1069" s="77"/>
      <c r="F1069" s="77"/>
      <c r="G1069" s="77"/>
    </row>
    <row r="1070" spans="1:57" s="26" customFormat="1" ht="15.75" hidden="1" customHeight="1">
      <c r="A1070" s="65" t="s">
        <v>96</v>
      </c>
      <c r="B1070" s="66" t="s">
        <v>10</v>
      </c>
      <c r="C1070" s="84">
        <v>2021</v>
      </c>
      <c r="D1070" s="84" t="s">
        <v>87</v>
      </c>
      <c r="E1070" s="65">
        <v>0</v>
      </c>
      <c r="F1070" s="65">
        <v>0</v>
      </c>
      <c r="G1070" s="67">
        <v>0</v>
      </c>
      <c r="H1070" s="21"/>
      <c r="I1070" s="21"/>
      <c r="J1070" s="21"/>
      <c r="K1070" s="21"/>
      <c r="L1070" s="21"/>
      <c r="M1070" s="21"/>
      <c r="N1070" s="21"/>
      <c r="O1070" s="21"/>
      <c r="P1070" s="21"/>
      <c r="Q1070" s="21"/>
      <c r="R1070" s="21"/>
      <c r="S1070" s="21"/>
      <c r="T1070" s="21"/>
      <c r="U1070" s="21"/>
      <c r="V1070" s="21"/>
      <c r="W1070" s="21"/>
      <c r="X1070" s="21"/>
      <c r="Y1070" s="21"/>
      <c r="Z1070" s="21"/>
      <c r="AA1070" s="21"/>
      <c r="AB1070" s="21"/>
      <c r="AC1070" s="21"/>
      <c r="AD1070" s="21"/>
      <c r="AE1070" s="21"/>
      <c r="AF1070" s="21"/>
      <c r="AG1070" s="21"/>
      <c r="AH1070" s="21"/>
      <c r="AI1070" s="21"/>
      <c r="AJ1070" s="21"/>
      <c r="AK1070" s="21"/>
      <c r="AL1070" s="21"/>
      <c r="AM1070" s="21"/>
      <c r="AN1070" s="21"/>
      <c r="AO1070" s="21"/>
      <c r="AP1070" s="21"/>
      <c r="AQ1070" s="21"/>
      <c r="AR1070" s="21"/>
      <c r="AS1070" s="21"/>
      <c r="AT1070" s="21"/>
      <c r="AU1070" s="21"/>
      <c r="AV1070" s="21"/>
      <c r="AW1070" s="21"/>
      <c r="AX1070" s="21"/>
      <c r="AY1070" s="21"/>
      <c r="AZ1070" s="21"/>
      <c r="BA1070" s="21"/>
      <c r="BB1070" s="21"/>
      <c r="BC1070" s="21"/>
      <c r="BD1070" s="21"/>
      <c r="BE1070" s="21"/>
    </row>
    <row r="1071" spans="1:57" s="23" customFormat="1" ht="15.75" hidden="1" customHeight="1">
      <c r="A1071" s="65" t="s">
        <v>96</v>
      </c>
      <c r="B1071" s="66" t="s">
        <v>10</v>
      </c>
      <c r="C1071" s="84">
        <v>2022</v>
      </c>
      <c r="D1071" s="84" t="s">
        <v>87</v>
      </c>
      <c r="E1071" s="65">
        <v>0</v>
      </c>
      <c r="F1071" s="65">
        <v>0</v>
      </c>
      <c r="G1071" s="67">
        <v>0</v>
      </c>
      <c r="H1071" s="21"/>
      <c r="I1071" s="21"/>
      <c r="J1071" s="21"/>
      <c r="K1071" s="21"/>
      <c r="L1071" s="21"/>
      <c r="M1071" s="21"/>
      <c r="N1071" s="21"/>
      <c r="O1071" s="21"/>
      <c r="P1071" s="21"/>
      <c r="Q1071" s="21"/>
      <c r="R1071" s="21"/>
      <c r="S1071" s="21"/>
      <c r="T1071" s="21"/>
      <c r="U1071" s="21"/>
      <c r="V1071" s="21"/>
      <c r="W1071" s="21"/>
      <c r="X1071" s="21"/>
      <c r="Y1071" s="21"/>
      <c r="Z1071" s="21"/>
      <c r="AA1071" s="21"/>
      <c r="AB1071" s="21"/>
      <c r="AC1071" s="21"/>
      <c r="AD1071" s="21"/>
      <c r="AE1071" s="21"/>
      <c r="AF1071" s="21"/>
      <c r="AG1071" s="21"/>
      <c r="AH1071" s="21"/>
      <c r="AI1071" s="21"/>
      <c r="AJ1071" s="21"/>
      <c r="AK1071" s="21"/>
      <c r="AL1071" s="21"/>
      <c r="AM1071" s="21"/>
      <c r="AN1071" s="21"/>
      <c r="AO1071" s="21"/>
      <c r="AP1071" s="21"/>
      <c r="AQ1071" s="21"/>
      <c r="AR1071" s="21"/>
      <c r="AS1071" s="21"/>
      <c r="AT1071" s="21"/>
      <c r="AU1071" s="21"/>
      <c r="AV1071" s="21"/>
      <c r="AW1071" s="21"/>
      <c r="AX1071" s="21"/>
      <c r="AY1071" s="21"/>
      <c r="AZ1071" s="21"/>
      <c r="BA1071" s="21"/>
      <c r="BB1071" s="21"/>
      <c r="BC1071" s="21"/>
      <c r="BD1071" s="21"/>
      <c r="BE1071" s="21"/>
    </row>
    <row r="1072" spans="1:57" s="23" customFormat="1" ht="15.75" hidden="1" customHeight="1">
      <c r="A1072" s="65" t="s">
        <v>96</v>
      </c>
      <c r="B1072" s="66" t="s">
        <v>10</v>
      </c>
      <c r="C1072" s="84">
        <v>2023</v>
      </c>
      <c r="D1072" s="84" t="s">
        <v>87</v>
      </c>
      <c r="E1072" s="65">
        <v>0</v>
      </c>
      <c r="F1072" s="65">
        <v>0</v>
      </c>
      <c r="G1072" s="67">
        <v>0</v>
      </c>
      <c r="H1072" s="21"/>
      <c r="I1072" s="21"/>
      <c r="J1072" s="21"/>
      <c r="K1072" s="21"/>
      <c r="L1072" s="21"/>
      <c r="M1072" s="21"/>
      <c r="N1072" s="21"/>
      <c r="O1072" s="21"/>
      <c r="P1072" s="21"/>
      <c r="Q1072" s="21"/>
      <c r="R1072" s="21"/>
      <c r="S1072" s="21"/>
      <c r="T1072" s="21"/>
      <c r="U1072" s="21"/>
      <c r="V1072" s="21"/>
      <c r="W1072" s="21"/>
      <c r="X1072" s="21"/>
      <c r="Y1072" s="21"/>
      <c r="Z1072" s="21"/>
      <c r="AA1072" s="21"/>
      <c r="AB1072" s="21"/>
      <c r="AC1072" s="21"/>
      <c r="AD1072" s="21"/>
      <c r="AE1072" s="21"/>
      <c r="AF1072" s="21"/>
      <c r="AG1072" s="21"/>
      <c r="AH1072" s="21"/>
      <c r="AI1072" s="21"/>
      <c r="AJ1072" s="21"/>
      <c r="AK1072" s="21"/>
      <c r="AL1072" s="21"/>
      <c r="AM1072" s="21"/>
      <c r="AN1072" s="21"/>
      <c r="AO1072" s="21"/>
      <c r="AP1072" s="21"/>
      <c r="AQ1072" s="21"/>
      <c r="AR1072" s="21"/>
      <c r="AS1072" s="21"/>
      <c r="AT1072" s="21"/>
      <c r="AU1072" s="21"/>
      <c r="AV1072" s="21"/>
      <c r="AW1072" s="21"/>
      <c r="AX1072" s="21"/>
      <c r="AY1072" s="21"/>
      <c r="AZ1072" s="21"/>
      <c r="BA1072" s="21"/>
      <c r="BB1072" s="21"/>
      <c r="BC1072" s="21"/>
      <c r="BD1072" s="21"/>
      <c r="BE1072" s="21"/>
    </row>
    <row r="1073" spans="1:57" s="21" customFormat="1" ht="15.75" hidden="1" outlineLevel="1">
      <c r="A1073" s="56" t="s">
        <v>96</v>
      </c>
      <c r="B1073" s="76"/>
      <c r="C1073" s="56">
        <v>2021</v>
      </c>
      <c r="D1073" s="77" t="s">
        <v>87</v>
      </c>
      <c r="E1073" s="77"/>
      <c r="F1073" s="77"/>
      <c r="G1073" s="77"/>
    </row>
    <row r="1074" spans="1:57" s="21" customFormat="1" ht="15.75" hidden="1" outlineLevel="1">
      <c r="A1074" s="56" t="s">
        <v>96</v>
      </c>
      <c r="B1074" s="76"/>
      <c r="C1074" s="56">
        <v>2022</v>
      </c>
      <c r="D1074" s="77" t="s">
        <v>87</v>
      </c>
      <c r="E1074" s="77"/>
      <c r="F1074" s="77"/>
      <c r="G1074" s="77"/>
    </row>
    <row r="1075" spans="1:57" s="21" customFormat="1" ht="15.75" hidden="1" outlineLevel="1">
      <c r="A1075" s="56" t="s">
        <v>96</v>
      </c>
      <c r="B1075" s="76"/>
      <c r="C1075" s="56">
        <v>2023</v>
      </c>
      <c r="D1075" s="77" t="s">
        <v>87</v>
      </c>
      <c r="E1075" s="77"/>
      <c r="F1075" s="77"/>
      <c r="G1075" s="77"/>
    </row>
    <row r="1076" spans="1:57" s="21" customFormat="1" ht="31.5" hidden="1">
      <c r="A1076" s="65" t="s">
        <v>98</v>
      </c>
      <c r="B1076" s="89" t="s">
        <v>99</v>
      </c>
      <c r="C1076" s="77"/>
      <c r="D1076" s="84" t="s">
        <v>86</v>
      </c>
      <c r="E1076" s="77"/>
      <c r="F1076" s="77"/>
      <c r="G1076" s="77"/>
    </row>
    <row r="1077" spans="1:57" s="26" customFormat="1" ht="15.75" hidden="1" customHeight="1">
      <c r="A1077" s="65" t="s">
        <v>98</v>
      </c>
      <c r="B1077" s="66" t="s">
        <v>10</v>
      </c>
      <c r="C1077" s="84">
        <v>2021</v>
      </c>
      <c r="D1077" s="84" t="s">
        <v>86</v>
      </c>
      <c r="E1077" s="65">
        <v>0</v>
      </c>
      <c r="F1077" s="65">
        <v>0</v>
      </c>
      <c r="G1077" s="65">
        <v>0</v>
      </c>
      <c r="H1077" s="21"/>
      <c r="I1077" s="21"/>
      <c r="J1077" s="21"/>
      <c r="K1077" s="21"/>
      <c r="L1077" s="21"/>
      <c r="M1077" s="21"/>
      <c r="N1077" s="21"/>
      <c r="O1077" s="21"/>
      <c r="P1077" s="21"/>
      <c r="Q1077" s="21"/>
      <c r="R1077" s="21"/>
      <c r="S1077" s="21"/>
      <c r="T1077" s="21"/>
      <c r="U1077" s="21"/>
      <c r="V1077" s="21"/>
      <c r="W1077" s="21"/>
      <c r="X1077" s="21"/>
      <c r="Y1077" s="21"/>
      <c r="Z1077" s="21"/>
      <c r="AA1077" s="21"/>
      <c r="AB1077" s="21"/>
      <c r="AC1077" s="21"/>
      <c r="AD1077" s="21"/>
      <c r="AE1077" s="21"/>
      <c r="AF1077" s="21"/>
      <c r="AG1077" s="21"/>
      <c r="AH1077" s="21"/>
      <c r="AI1077" s="21"/>
      <c r="AJ1077" s="21"/>
      <c r="AK1077" s="21"/>
      <c r="AL1077" s="21"/>
      <c r="AM1077" s="21"/>
      <c r="AN1077" s="21"/>
      <c r="AO1077" s="21"/>
      <c r="AP1077" s="21"/>
      <c r="AQ1077" s="21"/>
      <c r="AR1077" s="21"/>
      <c r="AS1077" s="21"/>
      <c r="AT1077" s="21"/>
      <c r="AU1077" s="21"/>
      <c r="AV1077" s="21"/>
      <c r="AW1077" s="21"/>
      <c r="AX1077" s="21"/>
      <c r="AY1077" s="21"/>
      <c r="AZ1077" s="21"/>
      <c r="BA1077" s="21"/>
      <c r="BB1077" s="21"/>
      <c r="BC1077" s="21"/>
      <c r="BD1077" s="21"/>
      <c r="BE1077" s="21"/>
    </row>
    <row r="1078" spans="1:57" s="23" customFormat="1" ht="15.75" hidden="1" customHeight="1">
      <c r="A1078" s="65" t="s">
        <v>98</v>
      </c>
      <c r="B1078" s="66" t="s">
        <v>10</v>
      </c>
      <c r="C1078" s="84">
        <v>2022</v>
      </c>
      <c r="D1078" s="84" t="s">
        <v>86</v>
      </c>
      <c r="E1078" s="65">
        <v>0</v>
      </c>
      <c r="F1078" s="65">
        <v>0</v>
      </c>
      <c r="G1078" s="65">
        <v>0</v>
      </c>
      <c r="H1078" s="21"/>
      <c r="I1078" s="21"/>
      <c r="J1078" s="21"/>
      <c r="K1078" s="21"/>
      <c r="L1078" s="21"/>
      <c r="M1078" s="21"/>
      <c r="N1078" s="21"/>
      <c r="O1078" s="21"/>
      <c r="P1078" s="21"/>
      <c r="Q1078" s="21"/>
      <c r="R1078" s="21"/>
      <c r="S1078" s="21"/>
      <c r="T1078" s="21"/>
      <c r="U1078" s="21"/>
      <c r="V1078" s="21"/>
      <c r="W1078" s="21"/>
      <c r="X1078" s="21"/>
      <c r="Y1078" s="21"/>
      <c r="Z1078" s="21"/>
      <c r="AA1078" s="21"/>
      <c r="AB1078" s="21"/>
      <c r="AC1078" s="21"/>
      <c r="AD1078" s="21"/>
      <c r="AE1078" s="21"/>
      <c r="AF1078" s="21"/>
      <c r="AG1078" s="21"/>
      <c r="AH1078" s="21"/>
      <c r="AI1078" s="21"/>
      <c r="AJ1078" s="21"/>
      <c r="AK1078" s="21"/>
      <c r="AL1078" s="21"/>
      <c r="AM1078" s="21"/>
      <c r="AN1078" s="21"/>
      <c r="AO1078" s="21"/>
      <c r="AP1078" s="21"/>
      <c r="AQ1078" s="21"/>
      <c r="AR1078" s="21"/>
      <c r="AS1078" s="21"/>
      <c r="AT1078" s="21"/>
      <c r="AU1078" s="21"/>
      <c r="AV1078" s="21"/>
      <c r="AW1078" s="21"/>
      <c r="AX1078" s="21"/>
      <c r="AY1078" s="21"/>
      <c r="AZ1078" s="21"/>
      <c r="BA1078" s="21"/>
      <c r="BB1078" s="21"/>
      <c r="BC1078" s="21"/>
      <c r="BD1078" s="21"/>
      <c r="BE1078" s="21"/>
    </row>
    <row r="1079" spans="1:57" s="23" customFormat="1" ht="15.75" hidden="1" customHeight="1">
      <c r="A1079" s="65" t="s">
        <v>98</v>
      </c>
      <c r="B1079" s="66" t="s">
        <v>10</v>
      </c>
      <c r="C1079" s="84">
        <v>2023</v>
      </c>
      <c r="D1079" s="84" t="s">
        <v>86</v>
      </c>
      <c r="E1079" s="65">
        <v>0</v>
      </c>
      <c r="F1079" s="65">
        <v>0</v>
      </c>
      <c r="G1079" s="65">
        <v>0</v>
      </c>
      <c r="H1079" s="21"/>
      <c r="I1079" s="21"/>
      <c r="J1079" s="21"/>
      <c r="K1079" s="21"/>
      <c r="L1079" s="21"/>
      <c r="M1079" s="21"/>
      <c r="N1079" s="21"/>
      <c r="O1079" s="21"/>
      <c r="P1079" s="21"/>
      <c r="Q1079" s="21"/>
      <c r="R1079" s="21"/>
      <c r="S1079" s="21"/>
      <c r="T1079" s="21"/>
      <c r="U1079" s="21"/>
      <c r="V1079" s="21"/>
      <c r="W1079" s="21"/>
      <c r="X1079" s="21"/>
      <c r="Y1079" s="21"/>
      <c r="Z1079" s="21"/>
      <c r="AA1079" s="21"/>
      <c r="AB1079" s="21"/>
      <c r="AC1079" s="21"/>
      <c r="AD1079" s="21"/>
      <c r="AE1079" s="21"/>
      <c r="AF1079" s="21"/>
      <c r="AG1079" s="21"/>
      <c r="AH1079" s="21"/>
      <c r="AI1079" s="21"/>
      <c r="AJ1079" s="21"/>
      <c r="AK1079" s="21"/>
      <c r="AL1079" s="21"/>
      <c r="AM1079" s="21"/>
      <c r="AN1079" s="21"/>
      <c r="AO1079" s="21"/>
      <c r="AP1079" s="21"/>
      <c r="AQ1079" s="21"/>
      <c r="AR1079" s="21"/>
      <c r="AS1079" s="21"/>
      <c r="AT1079" s="21"/>
      <c r="AU1079" s="21"/>
      <c r="AV1079" s="21"/>
      <c r="AW1079" s="21"/>
      <c r="AX1079" s="21"/>
      <c r="AY1079" s="21"/>
      <c r="AZ1079" s="21"/>
      <c r="BA1079" s="21"/>
      <c r="BB1079" s="21"/>
      <c r="BC1079" s="21"/>
      <c r="BD1079" s="21"/>
      <c r="BE1079" s="21"/>
    </row>
    <row r="1080" spans="1:57" s="21" customFormat="1" ht="15.75" hidden="1" outlineLevel="1">
      <c r="A1080" s="56" t="s">
        <v>98</v>
      </c>
      <c r="B1080" s="66"/>
      <c r="C1080" s="77">
        <v>2021</v>
      </c>
      <c r="D1080" s="77" t="s">
        <v>86</v>
      </c>
      <c r="E1080" s="56"/>
      <c r="F1080" s="56"/>
      <c r="G1080" s="56"/>
    </row>
    <row r="1081" spans="1:57" s="21" customFormat="1" ht="15.75" hidden="1" outlineLevel="1">
      <c r="A1081" s="56" t="s">
        <v>98</v>
      </c>
      <c r="B1081" s="76"/>
      <c r="C1081" s="77">
        <v>2022</v>
      </c>
      <c r="D1081" s="77" t="s">
        <v>86</v>
      </c>
      <c r="E1081" s="56"/>
      <c r="F1081" s="56"/>
      <c r="G1081" s="56"/>
    </row>
    <row r="1082" spans="1:57" s="21" customFormat="1" ht="15.75" hidden="1" outlineLevel="1">
      <c r="A1082" s="56" t="s">
        <v>98</v>
      </c>
      <c r="B1082" s="76"/>
      <c r="C1082" s="77">
        <v>2023</v>
      </c>
      <c r="D1082" s="77" t="s">
        <v>86</v>
      </c>
      <c r="E1082" s="56"/>
      <c r="F1082" s="56"/>
      <c r="G1082" s="56"/>
    </row>
    <row r="1083" spans="1:57" s="21" customFormat="1" ht="31.5" hidden="1">
      <c r="A1083" s="65" t="s">
        <v>100</v>
      </c>
      <c r="B1083" s="89" t="s">
        <v>101</v>
      </c>
      <c r="C1083" s="77"/>
      <c r="D1083" s="84" t="s">
        <v>86</v>
      </c>
      <c r="E1083" s="65"/>
      <c r="F1083" s="65"/>
      <c r="G1083" s="65"/>
    </row>
    <row r="1084" spans="1:57" s="26" customFormat="1" ht="15.75" hidden="1" customHeight="1">
      <c r="A1084" s="65" t="s">
        <v>100</v>
      </c>
      <c r="B1084" s="66" t="s">
        <v>10</v>
      </c>
      <c r="C1084" s="84">
        <v>2021</v>
      </c>
      <c r="D1084" s="84" t="s">
        <v>86</v>
      </c>
      <c r="E1084" s="65">
        <v>0</v>
      </c>
      <c r="F1084" s="65">
        <v>0</v>
      </c>
      <c r="G1084" s="67">
        <v>0</v>
      </c>
      <c r="H1084" s="21"/>
      <c r="I1084" s="21"/>
      <c r="J1084" s="21"/>
      <c r="K1084" s="21"/>
      <c r="L1084" s="21"/>
      <c r="M1084" s="21"/>
      <c r="N1084" s="21"/>
      <c r="O1084" s="21"/>
      <c r="P1084" s="21"/>
      <c r="Q1084" s="21"/>
      <c r="R1084" s="21"/>
      <c r="S1084" s="21"/>
      <c r="T1084" s="21"/>
      <c r="U1084" s="21"/>
      <c r="V1084" s="21"/>
      <c r="W1084" s="21"/>
      <c r="X1084" s="21"/>
      <c r="Y1084" s="21"/>
      <c r="Z1084" s="21"/>
      <c r="AA1084" s="21"/>
      <c r="AB1084" s="21"/>
      <c r="AC1084" s="21"/>
      <c r="AD1084" s="21"/>
      <c r="AE1084" s="21"/>
      <c r="AF1084" s="21"/>
      <c r="AG1084" s="21"/>
      <c r="AH1084" s="21"/>
      <c r="AI1084" s="21"/>
      <c r="AJ1084" s="21"/>
      <c r="AK1084" s="21"/>
      <c r="AL1084" s="21"/>
      <c r="AM1084" s="21"/>
      <c r="AN1084" s="21"/>
      <c r="AO1084" s="21"/>
      <c r="AP1084" s="21"/>
      <c r="AQ1084" s="21"/>
      <c r="AR1084" s="21"/>
      <c r="AS1084" s="21"/>
      <c r="AT1084" s="21"/>
      <c r="AU1084" s="21"/>
      <c r="AV1084" s="21"/>
      <c r="AW1084" s="21"/>
      <c r="AX1084" s="21"/>
      <c r="AY1084" s="21"/>
      <c r="AZ1084" s="21"/>
      <c r="BA1084" s="21"/>
      <c r="BB1084" s="21"/>
      <c r="BC1084" s="21"/>
      <c r="BD1084" s="21"/>
      <c r="BE1084" s="21"/>
    </row>
    <row r="1085" spans="1:57" s="23" customFormat="1" ht="15.75" hidden="1" customHeight="1">
      <c r="A1085" s="65" t="s">
        <v>100</v>
      </c>
      <c r="B1085" s="66" t="s">
        <v>10</v>
      </c>
      <c r="C1085" s="84">
        <v>2022</v>
      </c>
      <c r="D1085" s="84" t="s">
        <v>86</v>
      </c>
      <c r="E1085" s="65">
        <v>0</v>
      </c>
      <c r="F1085" s="65">
        <v>0</v>
      </c>
      <c r="G1085" s="67">
        <v>0</v>
      </c>
      <c r="H1085" s="21"/>
      <c r="I1085" s="21"/>
      <c r="J1085" s="21"/>
      <c r="K1085" s="21"/>
      <c r="L1085" s="21"/>
      <c r="M1085" s="21"/>
      <c r="N1085" s="21"/>
      <c r="O1085" s="21"/>
      <c r="P1085" s="21"/>
      <c r="Q1085" s="21"/>
      <c r="R1085" s="21"/>
      <c r="S1085" s="21"/>
      <c r="T1085" s="21"/>
      <c r="U1085" s="21"/>
      <c r="V1085" s="21"/>
      <c r="W1085" s="21"/>
      <c r="X1085" s="21"/>
      <c r="Y1085" s="21"/>
      <c r="Z1085" s="21"/>
      <c r="AA1085" s="21"/>
      <c r="AB1085" s="21"/>
      <c r="AC1085" s="21"/>
      <c r="AD1085" s="21"/>
      <c r="AE1085" s="21"/>
      <c r="AF1085" s="21"/>
      <c r="AG1085" s="21"/>
      <c r="AH1085" s="21"/>
      <c r="AI1085" s="21"/>
      <c r="AJ1085" s="21"/>
      <c r="AK1085" s="21"/>
      <c r="AL1085" s="21"/>
      <c r="AM1085" s="21"/>
      <c r="AN1085" s="21"/>
      <c r="AO1085" s="21"/>
      <c r="AP1085" s="21"/>
      <c r="AQ1085" s="21"/>
      <c r="AR1085" s="21"/>
      <c r="AS1085" s="21"/>
      <c r="AT1085" s="21"/>
      <c r="AU1085" s="21"/>
      <c r="AV1085" s="21"/>
      <c r="AW1085" s="21"/>
      <c r="AX1085" s="21"/>
      <c r="AY1085" s="21"/>
      <c r="AZ1085" s="21"/>
      <c r="BA1085" s="21"/>
      <c r="BB1085" s="21"/>
      <c r="BC1085" s="21"/>
      <c r="BD1085" s="21"/>
      <c r="BE1085" s="21"/>
    </row>
    <row r="1086" spans="1:57" s="23" customFormat="1" ht="15.75" hidden="1" customHeight="1">
      <c r="A1086" s="65" t="s">
        <v>100</v>
      </c>
      <c r="B1086" s="66" t="s">
        <v>125</v>
      </c>
      <c r="C1086" s="84">
        <v>2023</v>
      </c>
      <c r="D1086" s="84" t="s">
        <v>86</v>
      </c>
      <c r="E1086" s="65">
        <v>0</v>
      </c>
      <c r="F1086" s="65">
        <v>0</v>
      </c>
      <c r="G1086" s="67">
        <v>0</v>
      </c>
      <c r="H1086" s="21"/>
      <c r="I1086" s="21"/>
      <c r="J1086" s="21"/>
      <c r="K1086" s="21"/>
      <c r="L1086" s="21"/>
      <c r="M1086" s="21"/>
      <c r="N1086" s="21"/>
      <c r="O1086" s="21"/>
      <c r="P1086" s="21"/>
      <c r="Q1086" s="21"/>
      <c r="R1086" s="21"/>
      <c r="S1086" s="21"/>
      <c r="T1086" s="21"/>
      <c r="U1086" s="21"/>
      <c r="V1086" s="21"/>
      <c r="W1086" s="21"/>
      <c r="X1086" s="21"/>
      <c r="Y1086" s="21"/>
      <c r="Z1086" s="21"/>
      <c r="AA1086" s="21"/>
      <c r="AB1086" s="21"/>
      <c r="AC1086" s="21"/>
      <c r="AD1086" s="21"/>
      <c r="AE1086" s="21"/>
      <c r="AF1086" s="21"/>
      <c r="AG1086" s="21"/>
      <c r="AH1086" s="21"/>
      <c r="AI1086" s="21"/>
      <c r="AJ1086" s="21"/>
      <c r="AK1086" s="21"/>
      <c r="AL1086" s="21"/>
      <c r="AM1086" s="21"/>
      <c r="AN1086" s="21"/>
      <c r="AO1086" s="21"/>
      <c r="AP1086" s="21"/>
      <c r="AQ1086" s="21"/>
      <c r="AR1086" s="21"/>
      <c r="AS1086" s="21"/>
      <c r="AT1086" s="21"/>
      <c r="AU1086" s="21"/>
      <c r="AV1086" s="21"/>
      <c r="AW1086" s="21"/>
      <c r="AX1086" s="21"/>
      <c r="AY1086" s="21"/>
      <c r="AZ1086" s="21"/>
      <c r="BA1086" s="21"/>
      <c r="BB1086" s="21"/>
      <c r="BC1086" s="21"/>
      <c r="BD1086" s="21"/>
      <c r="BE1086" s="21"/>
    </row>
    <row r="1087" spans="1:57" s="21" customFormat="1" ht="15.75" hidden="1" outlineLevel="1">
      <c r="A1087" s="56" t="s">
        <v>100</v>
      </c>
      <c r="B1087" s="66"/>
      <c r="C1087" s="77">
        <v>2021</v>
      </c>
      <c r="D1087" s="77" t="s">
        <v>86</v>
      </c>
      <c r="E1087" s="56"/>
      <c r="F1087" s="56"/>
      <c r="G1087" s="69"/>
    </row>
    <row r="1088" spans="1:57" s="21" customFormat="1" ht="15.75" hidden="1" outlineLevel="1">
      <c r="A1088" s="56" t="s">
        <v>100</v>
      </c>
      <c r="B1088" s="66"/>
      <c r="C1088" s="77">
        <v>2022</v>
      </c>
      <c r="D1088" s="77" t="s">
        <v>86</v>
      </c>
      <c r="E1088" s="56"/>
      <c r="F1088" s="56"/>
      <c r="G1088" s="69"/>
    </row>
    <row r="1089" spans="1:57" s="21" customFormat="1" ht="15.75" hidden="1" outlineLevel="1">
      <c r="A1089" s="56" t="s">
        <v>100</v>
      </c>
      <c r="B1089" s="66"/>
      <c r="C1089" s="77">
        <v>2023</v>
      </c>
      <c r="D1089" s="77" t="s">
        <v>86</v>
      </c>
      <c r="E1089" s="56"/>
      <c r="F1089" s="56"/>
      <c r="G1089" s="69"/>
    </row>
    <row r="1090" spans="1:57" s="21" customFormat="1" ht="31.5" hidden="1">
      <c r="A1090" s="65" t="s">
        <v>100</v>
      </c>
      <c r="B1090" s="89" t="s">
        <v>101</v>
      </c>
      <c r="C1090" s="77"/>
      <c r="D1090" s="65" t="s">
        <v>87</v>
      </c>
      <c r="E1090" s="77"/>
      <c r="F1090" s="77"/>
      <c r="G1090" s="77"/>
    </row>
    <row r="1091" spans="1:57" s="26" customFormat="1" ht="15.75" hidden="1" customHeight="1">
      <c r="A1091" s="65" t="s">
        <v>100</v>
      </c>
      <c r="B1091" s="66" t="s">
        <v>10</v>
      </c>
      <c r="C1091" s="84">
        <v>2021</v>
      </c>
      <c r="D1091" s="84" t="s">
        <v>87</v>
      </c>
      <c r="E1091" s="65">
        <v>0</v>
      </c>
      <c r="F1091" s="65">
        <v>0</v>
      </c>
      <c r="G1091" s="65">
        <v>0</v>
      </c>
      <c r="H1091" s="21"/>
      <c r="I1091" s="21"/>
      <c r="J1091" s="21"/>
      <c r="K1091" s="21"/>
      <c r="L1091" s="21"/>
      <c r="M1091" s="21"/>
      <c r="N1091" s="21"/>
      <c r="O1091" s="21"/>
      <c r="P1091" s="21"/>
      <c r="Q1091" s="21"/>
      <c r="R1091" s="21"/>
      <c r="S1091" s="21"/>
      <c r="T1091" s="21"/>
      <c r="U1091" s="21"/>
      <c r="V1091" s="21"/>
      <c r="W1091" s="21"/>
      <c r="X1091" s="21"/>
      <c r="Y1091" s="21"/>
      <c r="Z1091" s="21"/>
      <c r="AA1091" s="21"/>
      <c r="AB1091" s="21"/>
      <c r="AC1091" s="21"/>
      <c r="AD1091" s="21"/>
      <c r="AE1091" s="21"/>
      <c r="AF1091" s="21"/>
      <c r="AG1091" s="21"/>
      <c r="AH1091" s="21"/>
      <c r="AI1091" s="21"/>
      <c r="AJ1091" s="21"/>
      <c r="AK1091" s="21"/>
      <c r="AL1091" s="21"/>
      <c r="AM1091" s="21"/>
      <c r="AN1091" s="21"/>
      <c r="AO1091" s="21"/>
      <c r="AP1091" s="21"/>
      <c r="AQ1091" s="21"/>
      <c r="AR1091" s="21"/>
      <c r="AS1091" s="21"/>
      <c r="AT1091" s="21"/>
      <c r="AU1091" s="21"/>
      <c r="AV1091" s="21"/>
      <c r="AW1091" s="21"/>
      <c r="AX1091" s="21"/>
      <c r="AY1091" s="21"/>
      <c r="AZ1091" s="21"/>
      <c r="BA1091" s="21"/>
      <c r="BB1091" s="21"/>
      <c r="BC1091" s="21"/>
      <c r="BD1091" s="21"/>
      <c r="BE1091" s="21"/>
    </row>
    <row r="1092" spans="1:57" s="23" customFormat="1" ht="15.75" hidden="1" customHeight="1">
      <c r="A1092" s="65" t="s">
        <v>100</v>
      </c>
      <c r="B1092" s="66" t="s">
        <v>10</v>
      </c>
      <c r="C1092" s="84">
        <v>2022</v>
      </c>
      <c r="D1092" s="84" t="s">
        <v>87</v>
      </c>
      <c r="E1092" s="65">
        <v>0</v>
      </c>
      <c r="F1092" s="65">
        <v>0</v>
      </c>
      <c r="G1092" s="65">
        <v>0</v>
      </c>
      <c r="H1092" s="21"/>
      <c r="I1092" s="21"/>
      <c r="J1092" s="21"/>
      <c r="K1092" s="21"/>
      <c r="L1092" s="21"/>
      <c r="M1092" s="21"/>
      <c r="N1092" s="21"/>
      <c r="O1092" s="21"/>
      <c r="P1092" s="21"/>
      <c r="Q1092" s="21"/>
      <c r="R1092" s="21"/>
      <c r="S1092" s="21"/>
      <c r="T1092" s="21"/>
      <c r="U1092" s="21"/>
      <c r="V1092" s="21"/>
      <c r="W1092" s="21"/>
      <c r="X1092" s="21"/>
      <c r="Y1092" s="21"/>
      <c r="Z1092" s="21"/>
      <c r="AA1092" s="21"/>
      <c r="AB1092" s="21"/>
      <c r="AC1092" s="21"/>
      <c r="AD1092" s="21"/>
      <c r="AE1092" s="21"/>
      <c r="AF1092" s="21"/>
      <c r="AG1092" s="21"/>
      <c r="AH1092" s="21"/>
      <c r="AI1092" s="21"/>
      <c r="AJ1092" s="21"/>
      <c r="AK1092" s="21"/>
      <c r="AL1092" s="21"/>
      <c r="AM1092" s="21"/>
      <c r="AN1092" s="21"/>
      <c r="AO1092" s="21"/>
      <c r="AP1092" s="21"/>
      <c r="AQ1092" s="21"/>
      <c r="AR1092" s="21"/>
      <c r="AS1092" s="21"/>
      <c r="AT1092" s="21"/>
      <c r="AU1092" s="21"/>
      <c r="AV1092" s="21"/>
      <c r="AW1092" s="21"/>
      <c r="AX1092" s="21"/>
      <c r="AY1092" s="21"/>
      <c r="AZ1092" s="21"/>
      <c r="BA1092" s="21"/>
      <c r="BB1092" s="21"/>
      <c r="BC1092" s="21"/>
      <c r="BD1092" s="21"/>
      <c r="BE1092" s="21"/>
    </row>
    <row r="1093" spans="1:57" s="23" customFormat="1" ht="15.75" hidden="1" customHeight="1">
      <c r="A1093" s="65" t="s">
        <v>100</v>
      </c>
      <c r="B1093" s="66" t="s">
        <v>125</v>
      </c>
      <c r="C1093" s="84">
        <v>2023</v>
      </c>
      <c r="D1093" s="84" t="s">
        <v>87</v>
      </c>
      <c r="E1093" s="65">
        <v>0</v>
      </c>
      <c r="F1093" s="65">
        <v>0</v>
      </c>
      <c r="G1093" s="65">
        <v>0</v>
      </c>
      <c r="H1093" s="21"/>
      <c r="I1093" s="21"/>
      <c r="J1093" s="21"/>
      <c r="K1093" s="21"/>
      <c r="L1093" s="21"/>
      <c r="M1093" s="21"/>
      <c r="N1093" s="21"/>
      <c r="O1093" s="21"/>
      <c r="P1093" s="21"/>
      <c r="Q1093" s="21"/>
      <c r="R1093" s="21"/>
      <c r="S1093" s="21"/>
      <c r="T1093" s="21"/>
      <c r="U1093" s="21"/>
      <c r="V1093" s="21"/>
      <c r="W1093" s="21"/>
      <c r="X1093" s="21"/>
      <c r="Y1093" s="21"/>
      <c r="Z1093" s="21"/>
      <c r="AA1093" s="21"/>
      <c r="AB1093" s="21"/>
      <c r="AC1093" s="21"/>
      <c r="AD1093" s="21"/>
      <c r="AE1093" s="21"/>
      <c r="AF1093" s="21"/>
      <c r="AG1093" s="21"/>
      <c r="AH1093" s="21"/>
      <c r="AI1093" s="21"/>
      <c r="AJ1093" s="21"/>
      <c r="AK1093" s="21"/>
      <c r="AL1093" s="21"/>
      <c r="AM1093" s="21"/>
      <c r="AN1093" s="21"/>
      <c r="AO1093" s="21"/>
      <c r="AP1093" s="21"/>
      <c r="AQ1093" s="21"/>
      <c r="AR1093" s="21"/>
      <c r="AS1093" s="21"/>
      <c r="AT1093" s="21"/>
      <c r="AU1093" s="21"/>
      <c r="AV1093" s="21"/>
      <c r="AW1093" s="21"/>
      <c r="AX1093" s="21"/>
      <c r="AY1093" s="21"/>
      <c r="AZ1093" s="21"/>
      <c r="BA1093" s="21"/>
      <c r="BB1093" s="21"/>
      <c r="BC1093" s="21"/>
      <c r="BD1093" s="21"/>
      <c r="BE1093" s="21"/>
    </row>
    <row r="1094" spans="1:57" s="21" customFormat="1" ht="15.75" hidden="1" outlineLevel="1">
      <c r="A1094" s="65" t="s">
        <v>100</v>
      </c>
      <c r="B1094" s="76"/>
      <c r="C1094" s="77">
        <v>2021</v>
      </c>
      <c r="D1094" s="77" t="s">
        <v>87</v>
      </c>
      <c r="E1094" s="65"/>
      <c r="F1094" s="65"/>
      <c r="G1094" s="65"/>
    </row>
    <row r="1095" spans="1:57" s="21" customFormat="1" ht="15.75" hidden="1" outlineLevel="1">
      <c r="A1095" s="56" t="s">
        <v>100</v>
      </c>
      <c r="B1095" s="76"/>
      <c r="C1095" s="77">
        <v>2022</v>
      </c>
      <c r="D1095" s="77" t="s">
        <v>87</v>
      </c>
      <c r="E1095" s="56"/>
      <c r="F1095" s="56"/>
      <c r="G1095" s="56"/>
    </row>
    <row r="1096" spans="1:57" s="21" customFormat="1" ht="15.75" hidden="1">
      <c r="A1096" s="56" t="s">
        <v>100</v>
      </c>
      <c r="B1096" s="76"/>
      <c r="C1096" s="77">
        <v>2023</v>
      </c>
      <c r="D1096" s="77" t="s">
        <v>87</v>
      </c>
      <c r="E1096" s="56"/>
      <c r="F1096" s="56"/>
      <c r="G1096" s="56"/>
    </row>
    <row r="1097" spans="1:57" s="21" customFormat="1" ht="31.5">
      <c r="A1097" s="65" t="s">
        <v>102</v>
      </c>
      <c r="B1097" s="89" t="s">
        <v>103</v>
      </c>
      <c r="C1097" s="77"/>
      <c r="D1097" s="84" t="s">
        <v>86</v>
      </c>
      <c r="E1097" s="77"/>
      <c r="F1097" s="77"/>
      <c r="G1097" s="77"/>
    </row>
    <row r="1098" spans="1:57" s="26" customFormat="1" ht="15.75" customHeight="1">
      <c r="A1098" s="65" t="s">
        <v>102</v>
      </c>
      <c r="B1098" s="66" t="s">
        <v>10</v>
      </c>
      <c r="C1098" s="77">
        <v>2021</v>
      </c>
      <c r="D1098" s="77" t="s">
        <v>86</v>
      </c>
      <c r="E1098" s="56">
        <v>1</v>
      </c>
      <c r="F1098" s="69">
        <v>347.87</v>
      </c>
      <c r="G1098" s="74">
        <v>483.28313000000003</v>
      </c>
      <c r="H1098" s="21"/>
      <c r="I1098" s="21"/>
      <c r="J1098" s="21"/>
      <c r="K1098" s="21"/>
      <c r="L1098" s="21"/>
      <c r="M1098" s="21"/>
      <c r="N1098" s="21"/>
      <c r="O1098" s="21"/>
      <c r="P1098" s="21"/>
      <c r="Q1098" s="21"/>
      <c r="R1098" s="21"/>
      <c r="S1098" s="21"/>
      <c r="T1098" s="21"/>
      <c r="U1098" s="21"/>
      <c r="V1098" s="21"/>
      <c r="W1098" s="21"/>
      <c r="X1098" s="21"/>
      <c r="Y1098" s="21"/>
      <c r="Z1098" s="21"/>
      <c r="AA1098" s="21"/>
      <c r="AB1098" s="21"/>
      <c r="AC1098" s="21"/>
      <c r="AD1098" s="21"/>
      <c r="AE1098" s="21"/>
      <c r="AF1098" s="21"/>
      <c r="AG1098" s="21"/>
      <c r="AH1098" s="21"/>
      <c r="AI1098" s="21"/>
      <c r="AJ1098" s="21"/>
      <c r="AK1098" s="21"/>
      <c r="AL1098" s="21"/>
      <c r="AM1098" s="21"/>
      <c r="AN1098" s="21"/>
      <c r="AO1098" s="21"/>
      <c r="AP1098" s="21"/>
      <c r="AQ1098" s="21"/>
      <c r="AR1098" s="21"/>
      <c r="AS1098" s="21"/>
      <c r="AT1098" s="21"/>
      <c r="AU1098" s="21"/>
      <c r="AV1098" s="21"/>
      <c r="AW1098" s="21"/>
      <c r="AX1098" s="21"/>
      <c r="AY1098" s="21"/>
      <c r="AZ1098" s="21"/>
      <c r="BA1098" s="21"/>
      <c r="BB1098" s="21"/>
      <c r="BC1098" s="21"/>
      <c r="BD1098" s="21"/>
      <c r="BE1098" s="21"/>
    </row>
    <row r="1099" spans="1:57" s="23" customFormat="1" ht="15.75">
      <c r="A1099" s="65" t="s">
        <v>102</v>
      </c>
      <c r="B1099" s="66" t="s">
        <v>10</v>
      </c>
      <c r="C1099" s="77">
        <v>2022</v>
      </c>
      <c r="D1099" s="77" t="s">
        <v>86</v>
      </c>
      <c r="E1099" s="56">
        <v>1</v>
      </c>
      <c r="F1099" s="56">
        <v>7</v>
      </c>
      <c r="G1099" s="74">
        <v>598.55994999999996</v>
      </c>
      <c r="H1099" s="21"/>
      <c r="I1099" s="21"/>
      <c r="J1099" s="21"/>
      <c r="K1099" s="21"/>
      <c r="L1099" s="21"/>
      <c r="M1099" s="21"/>
      <c r="N1099" s="21"/>
      <c r="O1099" s="21"/>
      <c r="P1099" s="21"/>
      <c r="Q1099" s="21"/>
      <c r="R1099" s="21"/>
      <c r="S1099" s="21"/>
      <c r="T1099" s="21"/>
      <c r="U1099" s="21"/>
      <c r="V1099" s="21"/>
      <c r="W1099" s="21"/>
      <c r="X1099" s="21"/>
      <c r="Y1099" s="21"/>
      <c r="Z1099" s="21"/>
      <c r="AA1099" s="21"/>
      <c r="AB1099" s="21"/>
      <c r="AC1099" s="21"/>
      <c r="AD1099" s="21"/>
      <c r="AE1099" s="21"/>
      <c r="AF1099" s="21"/>
      <c r="AG1099" s="21"/>
      <c r="AH1099" s="21"/>
      <c r="AI1099" s="21"/>
      <c r="AJ1099" s="21"/>
      <c r="AK1099" s="21"/>
      <c r="AL1099" s="21"/>
      <c r="AM1099" s="21"/>
      <c r="AN1099" s="21"/>
      <c r="AO1099" s="21"/>
      <c r="AP1099" s="21"/>
      <c r="AQ1099" s="21"/>
      <c r="AR1099" s="21"/>
      <c r="AS1099" s="21"/>
      <c r="AT1099" s="21"/>
      <c r="AU1099" s="21"/>
      <c r="AV1099" s="21"/>
      <c r="AW1099" s="21"/>
      <c r="AX1099" s="21"/>
      <c r="AY1099" s="21"/>
      <c r="AZ1099" s="21"/>
      <c r="BA1099" s="21"/>
      <c r="BB1099" s="21"/>
      <c r="BC1099" s="21"/>
      <c r="BD1099" s="21"/>
      <c r="BE1099" s="21"/>
    </row>
    <row r="1100" spans="1:57" s="23" customFormat="1" ht="15.75">
      <c r="A1100" s="65" t="s">
        <v>102</v>
      </c>
      <c r="B1100" s="66" t="s">
        <v>10</v>
      </c>
      <c r="C1100" s="77">
        <v>2023</v>
      </c>
      <c r="D1100" s="77" t="s">
        <v>86</v>
      </c>
      <c r="E1100" s="56">
        <v>0</v>
      </c>
      <c r="F1100" s="56">
        <v>0</v>
      </c>
      <c r="G1100" s="74">
        <v>0</v>
      </c>
      <c r="H1100" s="21"/>
      <c r="I1100" s="21"/>
      <c r="J1100" s="21"/>
      <c r="K1100" s="21"/>
      <c r="L1100" s="21"/>
      <c r="M1100" s="21"/>
      <c r="N1100" s="21"/>
      <c r="O1100" s="21"/>
      <c r="P1100" s="21"/>
      <c r="Q1100" s="21"/>
      <c r="R1100" s="21"/>
      <c r="S1100" s="21"/>
      <c r="T1100" s="21"/>
      <c r="U1100" s="21"/>
      <c r="V1100" s="21"/>
      <c r="W1100" s="21"/>
      <c r="X1100" s="21"/>
      <c r="Y1100" s="21"/>
      <c r="Z1100" s="21"/>
      <c r="AA1100" s="21"/>
      <c r="AB1100" s="21"/>
      <c r="AC1100" s="21"/>
      <c r="AD1100" s="21"/>
      <c r="AE1100" s="21"/>
      <c r="AF1100" s="21"/>
      <c r="AG1100" s="21"/>
      <c r="AH1100" s="21"/>
      <c r="AI1100" s="21"/>
      <c r="AJ1100" s="21"/>
      <c r="AK1100" s="21"/>
      <c r="AL1100" s="21"/>
      <c r="AM1100" s="21"/>
      <c r="AN1100" s="21"/>
      <c r="AO1100" s="21"/>
      <c r="AP1100" s="21"/>
      <c r="AQ1100" s="21"/>
      <c r="AR1100" s="21"/>
      <c r="AS1100" s="21"/>
      <c r="AT1100" s="21"/>
      <c r="AU1100" s="21"/>
      <c r="AV1100" s="21"/>
      <c r="AW1100" s="21"/>
      <c r="AX1100" s="21"/>
      <c r="AY1100" s="21"/>
      <c r="AZ1100" s="21"/>
      <c r="BA1100" s="21"/>
      <c r="BB1100" s="21"/>
      <c r="BC1100" s="21"/>
      <c r="BD1100" s="21"/>
      <c r="BE1100" s="21"/>
    </row>
    <row r="1101" spans="1:57" s="21" customFormat="1" ht="15.75" hidden="1" customHeight="1" outlineLevel="1">
      <c r="A1101" s="56" t="s">
        <v>102</v>
      </c>
      <c r="B1101" s="76"/>
      <c r="C1101" s="77">
        <v>2021</v>
      </c>
      <c r="D1101" s="77" t="s">
        <v>86</v>
      </c>
      <c r="E1101" s="56"/>
      <c r="F1101" s="77"/>
      <c r="G1101" s="56"/>
    </row>
    <row r="1102" spans="1:57" s="21" customFormat="1" ht="78.75" hidden="1" customHeight="1" outlineLevel="1">
      <c r="A1102" s="56"/>
      <c r="B1102" s="76" t="s">
        <v>391</v>
      </c>
      <c r="C1102" s="77">
        <v>2021</v>
      </c>
      <c r="D1102" s="77" t="s">
        <v>86</v>
      </c>
      <c r="E1102" s="56">
        <v>1</v>
      </c>
      <c r="F1102" s="77">
        <v>347.87</v>
      </c>
      <c r="G1102" s="56">
        <v>483.28313000000003</v>
      </c>
    </row>
    <row r="1103" spans="1:57" s="21" customFormat="1" ht="15.75" hidden="1" customHeight="1" outlineLevel="1">
      <c r="A1103" s="56" t="s">
        <v>133</v>
      </c>
      <c r="B1103" s="76"/>
      <c r="C1103" s="77">
        <v>2022</v>
      </c>
      <c r="D1103" s="77" t="s">
        <v>86</v>
      </c>
      <c r="E1103" s="56"/>
      <c r="F1103" s="77"/>
      <c r="G1103" s="56"/>
    </row>
    <row r="1104" spans="1:57" s="21" customFormat="1" ht="78.75" hidden="1" outlineLevel="1">
      <c r="A1104" s="56"/>
      <c r="B1104" s="76" t="s">
        <v>307</v>
      </c>
      <c r="C1104" s="77">
        <v>2022</v>
      </c>
      <c r="D1104" s="77" t="s">
        <v>86</v>
      </c>
      <c r="E1104" s="56">
        <v>1</v>
      </c>
      <c r="F1104" s="77">
        <v>7</v>
      </c>
      <c r="G1104" s="56">
        <v>598.55994999999996</v>
      </c>
    </row>
    <row r="1105" spans="1:57" s="21" customFormat="1" ht="15.75" hidden="1" outlineLevel="1">
      <c r="A1105" s="56" t="s">
        <v>134</v>
      </c>
      <c r="B1105" s="76"/>
      <c r="C1105" s="77">
        <v>2023</v>
      </c>
      <c r="D1105" s="77" t="s">
        <v>86</v>
      </c>
      <c r="E1105" s="56"/>
      <c r="F1105" s="77"/>
      <c r="G1105" s="56"/>
    </row>
    <row r="1106" spans="1:57" s="21" customFormat="1" ht="31.5" collapsed="1">
      <c r="A1106" s="65" t="s">
        <v>102</v>
      </c>
      <c r="B1106" s="89" t="s">
        <v>103</v>
      </c>
      <c r="C1106" s="77"/>
      <c r="D1106" s="65" t="s">
        <v>87</v>
      </c>
      <c r="E1106" s="77"/>
      <c r="F1106" s="77"/>
      <c r="G1106" s="77"/>
    </row>
    <row r="1107" spans="1:57" s="26" customFormat="1" ht="15.75">
      <c r="A1107" s="65" t="s">
        <v>102</v>
      </c>
      <c r="B1107" s="66" t="s">
        <v>10</v>
      </c>
      <c r="C1107" s="77">
        <v>2021</v>
      </c>
      <c r="D1107" s="77" t="s">
        <v>87</v>
      </c>
      <c r="E1107" s="56">
        <v>0</v>
      </c>
      <c r="F1107" s="69">
        <v>0</v>
      </c>
      <c r="G1107" s="69">
        <v>0</v>
      </c>
      <c r="H1107" s="21"/>
      <c r="I1107" s="21"/>
      <c r="J1107" s="21"/>
      <c r="K1107" s="21"/>
      <c r="L1107" s="21"/>
      <c r="M1107" s="21"/>
      <c r="N1107" s="21"/>
      <c r="O1107" s="21"/>
      <c r="P1107" s="21"/>
      <c r="Q1107" s="21"/>
      <c r="R1107" s="21"/>
      <c r="S1107" s="21"/>
      <c r="T1107" s="21"/>
      <c r="U1107" s="21"/>
      <c r="V1107" s="21"/>
      <c r="W1107" s="21"/>
      <c r="X1107" s="21"/>
      <c r="Y1107" s="21"/>
      <c r="Z1107" s="21"/>
      <c r="AA1107" s="21"/>
      <c r="AB1107" s="21"/>
      <c r="AC1107" s="21"/>
      <c r="AD1107" s="21"/>
      <c r="AE1107" s="21"/>
      <c r="AF1107" s="21"/>
      <c r="AG1107" s="21"/>
      <c r="AH1107" s="21"/>
      <c r="AI1107" s="21"/>
      <c r="AJ1107" s="21"/>
      <c r="AK1107" s="21"/>
      <c r="AL1107" s="21"/>
      <c r="AM1107" s="21"/>
      <c r="AN1107" s="21"/>
      <c r="AO1107" s="21"/>
      <c r="AP1107" s="21"/>
      <c r="AQ1107" s="21"/>
      <c r="AR1107" s="21"/>
      <c r="AS1107" s="21"/>
      <c r="AT1107" s="21"/>
      <c r="AU1107" s="21"/>
      <c r="AV1107" s="21"/>
      <c r="AW1107" s="21"/>
      <c r="AX1107" s="21"/>
      <c r="AY1107" s="21"/>
      <c r="AZ1107" s="21"/>
      <c r="BA1107" s="21"/>
      <c r="BB1107" s="21"/>
      <c r="BC1107" s="21"/>
      <c r="BD1107" s="21"/>
      <c r="BE1107" s="21"/>
    </row>
    <row r="1108" spans="1:57" s="23" customFormat="1" ht="15.75">
      <c r="A1108" s="65" t="s">
        <v>102</v>
      </c>
      <c r="B1108" s="66" t="s">
        <v>10</v>
      </c>
      <c r="C1108" s="77">
        <v>2022</v>
      </c>
      <c r="D1108" s="77" t="s">
        <v>87</v>
      </c>
      <c r="E1108" s="56">
        <v>0</v>
      </c>
      <c r="F1108" s="69">
        <v>0</v>
      </c>
      <c r="G1108" s="69">
        <v>0</v>
      </c>
      <c r="H1108" s="21"/>
      <c r="I1108" s="21"/>
      <c r="J1108" s="21"/>
      <c r="K1108" s="21"/>
      <c r="L1108" s="21"/>
      <c r="M1108" s="21"/>
      <c r="N1108" s="21"/>
      <c r="O1108" s="21"/>
      <c r="P1108" s="21"/>
      <c r="Q1108" s="21"/>
      <c r="R1108" s="21"/>
      <c r="S1108" s="21"/>
      <c r="T1108" s="21"/>
      <c r="U1108" s="21"/>
      <c r="V1108" s="21"/>
      <c r="W1108" s="21"/>
      <c r="X1108" s="21"/>
      <c r="Y1108" s="21"/>
      <c r="Z1108" s="21"/>
      <c r="AA1108" s="21"/>
      <c r="AB1108" s="21"/>
      <c r="AC1108" s="21"/>
      <c r="AD1108" s="21"/>
      <c r="AE1108" s="21"/>
      <c r="AF1108" s="21"/>
      <c r="AG1108" s="21"/>
      <c r="AH1108" s="21"/>
      <c r="AI1108" s="21"/>
      <c r="AJ1108" s="21"/>
      <c r="AK1108" s="21"/>
      <c r="AL1108" s="21"/>
      <c r="AM1108" s="21"/>
      <c r="AN1108" s="21"/>
      <c r="AO1108" s="21"/>
      <c r="AP1108" s="21"/>
      <c r="AQ1108" s="21"/>
      <c r="AR1108" s="21"/>
      <c r="AS1108" s="21"/>
      <c r="AT1108" s="21"/>
      <c r="AU1108" s="21"/>
      <c r="AV1108" s="21"/>
      <c r="AW1108" s="21"/>
      <c r="AX1108" s="21"/>
      <c r="AY1108" s="21"/>
      <c r="AZ1108" s="21"/>
      <c r="BA1108" s="21"/>
      <c r="BB1108" s="21"/>
      <c r="BC1108" s="21"/>
      <c r="BD1108" s="21"/>
      <c r="BE1108" s="21"/>
    </row>
    <row r="1109" spans="1:57" s="23" customFormat="1" ht="15.75">
      <c r="A1109" s="65" t="s">
        <v>102</v>
      </c>
      <c r="B1109" s="66" t="s">
        <v>10</v>
      </c>
      <c r="C1109" s="77">
        <v>2023</v>
      </c>
      <c r="D1109" s="77" t="s">
        <v>87</v>
      </c>
      <c r="E1109" s="56">
        <v>0</v>
      </c>
      <c r="F1109" s="69">
        <v>0</v>
      </c>
      <c r="G1109" s="69">
        <v>0</v>
      </c>
      <c r="H1109" s="21"/>
      <c r="I1109" s="21"/>
      <c r="J1109" s="21"/>
      <c r="K1109" s="21"/>
      <c r="L1109" s="21"/>
      <c r="M1109" s="21"/>
      <c r="N1109" s="21"/>
      <c r="O1109" s="21"/>
      <c r="P1109" s="21"/>
      <c r="Q1109" s="21"/>
      <c r="R1109" s="21"/>
      <c r="S1109" s="21"/>
      <c r="T1109" s="21"/>
      <c r="U1109" s="21"/>
      <c r="V1109" s="21"/>
      <c r="W1109" s="21"/>
      <c r="X1109" s="21"/>
      <c r="Y1109" s="21"/>
      <c r="Z1109" s="21"/>
      <c r="AA1109" s="21"/>
      <c r="AB1109" s="21"/>
      <c r="AC1109" s="21"/>
      <c r="AD1109" s="21"/>
      <c r="AE1109" s="21"/>
      <c r="AF1109" s="21"/>
      <c r="AG1109" s="21"/>
      <c r="AH1109" s="21"/>
      <c r="AI1109" s="21"/>
      <c r="AJ1109" s="21"/>
      <c r="AK1109" s="21"/>
      <c r="AL1109" s="21"/>
      <c r="AM1109" s="21"/>
      <c r="AN1109" s="21"/>
      <c r="AO1109" s="21"/>
      <c r="AP1109" s="21"/>
      <c r="AQ1109" s="21"/>
      <c r="AR1109" s="21"/>
      <c r="AS1109" s="21"/>
      <c r="AT1109" s="21"/>
      <c r="AU1109" s="21"/>
      <c r="AV1109" s="21"/>
      <c r="AW1109" s="21"/>
      <c r="AX1109" s="21"/>
      <c r="AY1109" s="21"/>
      <c r="AZ1109" s="21"/>
      <c r="BA1109" s="21"/>
      <c r="BB1109" s="21"/>
      <c r="BC1109" s="21"/>
      <c r="BD1109" s="21"/>
      <c r="BE1109" s="21"/>
    </row>
    <row r="1110" spans="1:57" s="21" customFormat="1" ht="15.75" hidden="1" outlineLevel="1">
      <c r="A1110" s="56" t="s">
        <v>102</v>
      </c>
      <c r="B1110" s="76"/>
      <c r="C1110" s="77">
        <v>2021</v>
      </c>
      <c r="D1110" s="77" t="s">
        <v>87</v>
      </c>
      <c r="E1110" s="56"/>
      <c r="F1110" s="56"/>
      <c r="G1110" s="56"/>
    </row>
    <row r="1111" spans="1:57" s="21" customFormat="1" ht="15.75" hidden="1" outlineLevel="1">
      <c r="A1111" s="56" t="s">
        <v>102</v>
      </c>
      <c r="B1111" s="76"/>
      <c r="C1111" s="77">
        <v>2022</v>
      </c>
      <c r="D1111" s="77" t="s">
        <v>87</v>
      </c>
      <c r="E1111" s="56"/>
      <c r="F1111" s="56"/>
      <c r="G1111" s="56"/>
    </row>
    <row r="1112" spans="1:57" s="21" customFormat="1" ht="15.75" hidden="1" outlineLevel="1">
      <c r="A1112" s="56" t="s">
        <v>102</v>
      </c>
      <c r="B1112" s="76"/>
      <c r="C1112" s="77">
        <v>2023</v>
      </c>
      <c r="D1112" s="77" t="s">
        <v>87</v>
      </c>
      <c r="E1112" s="56"/>
      <c r="F1112" s="56"/>
      <c r="G1112" s="56"/>
    </row>
    <row r="1113" spans="1:57" s="21" customFormat="1" ht="15.75" collapsed="1">
      <c r="A1113" s="56"/>
      <c r="B1113" s="76"/>
      <c r="C1113" s="77"/>
      <c r="D1113" s="77"/>
      <c r="E1113" s="56"/>
      <c r="F1113" s="56"/>
      <c r="G1113" s="56"/>
    </row>
    <row r="1114" spans="1:57" s="21" customFormat="1" ht="31.5" hidden="1">
      <c r="A1114" s="65" t="s">
        <v>104</v>
      </c>
      <c r="B1114" s="89" t="s">
        <v>105</v>
      </c>
      <c r="C1114" s="77"/>
      <c r="D1114" s="84" t="s">
        <v>86</v>
      </c>
      <c r="E1114" s="65"/>
      <c r="F1114" s="65"/>
      <c r="G1114" s="65"/>
    </row>
    <row r="1115" spans="1:57" s="26" customFormat="1" ht="15.75" hidden="1" customHeight="1">
      <c r="A1115" s="65" t="s">
        <v>104</v>
      </c>
      <c r="B1115" s="66" t="s">
        <v>10</v>
      </c>
      <c r="C1115" s="84">
        <v>2021</v>
      </c>
      <c r="D1115" s="84" t="s">
        <v>86</v>
      </c>
      <c r="E1115" s="65">
        <v>0</v>
      </c>
      <c r="F1115" s="65">
        <v>0</v>
      </c>
      <c r="G1115" s="65">
        <v>0</v>
      </c>
      <c r="H1115" s="21"/>
      <c r="I1115" s="21"/>
      <c r="J1115" s="21"/>
      <c r="K1115" s="21"/>
      <c r="L1115" s="21"/>
      <c r="M1115" s="21"/>
      <c r="N1115" s="21"/>
      <c r="O1115" s="21"/>
      <c r="P1115" s="21"/>
      <c r="Q1115" s="21"/>
      <c r="R1115" s="21"/>
      <c r="S1115" s="21"/>
      <c r="T1115" s="21"/>
      <c r="U1115" s="21"/>
      <c r="V1115" s="21"/>
      <c r="W1115" s="21"/>
      <c r="X1115" s="21"/>
      <c r="Y1115" s="21"/>
      <c r="Z1115" s="21"/>
      <c r="AA1115" s="21"/>
      <c r="AB1115" s="21"/>
      <c r="AC1115" s="21"/>
      <c r="AD1115" s="21"/>
      <c r="AE1115" s="21"/>
      <c r="AF1115" s="21"/>
      <c r="AG1115" s="21"/>
      <c r="AH1115" s="21"/>
      <c r="AI1115" s="21"/>
      <c r="AJ1115" s="21"/>
      <c r="AK1115" s="21"/>
      <c r="AL1115" s="21"/>
      <c r="AM1115" s="21"/>
      <c r="AN1115" s="21"/>
      <c r="AO1115" s="21"/>
      <c r="AP1115" s="21"/>
      <c r="AQ1115" s="21"/>
      <c r="AR1115" s="21"/>
      <c r="AS1115" s="21"/>
      <c r="AT1115" s="21"/>
      <c r="AU1115" s="21"/>
      <c r="AV1115" s="21"/>
      <c r="AW1115" s="21"/>
      <c r="AX1115" s="21"/>
      <c r="AY1115" s="21"/>
      <c r="AZ1115" s="21"/>
      <c r="BA1115" s="21"/>
      <c r="BB1115" s="21"/>
      <c r="BC1115" s="21"/>
      <c r="BD1115" s="21"/>
      <c r="BE1115" s="21"/>
    </row>
    <row r="1116" spans="1:57" s="23" customFormat="1" ht="15.75" hidden="1" customHeight="1">
      <c r="A1116" s="65" t="s">
        <v>104</v>
      </c>
      <c r="B1116" s="66" t="s">
        <v>10</v>
      </c>
      <c r="C1116" s="84">
        <v>2022</v>
      </c>
      <c r="D1116" s="84" t="s">
        <v>86</v>
      </c>
      <c r="E1116" s="65">
        <v>0</v>
      </c>
      <c r="F1116" s="65">
        <v>0</v>
      </c>
      <c r="G1116" s="65">
        <v>0</v>
      </c>
      <c r="H1116" s="21"/>
      <c r="I1116" s="21"/>
      <c r="J1116" s="21"/>
      <c r="K1116" s="21"/>
      <c r="L1116" s="21"/>
      <c r="M1116" s="21"/>
      <c r="N1116" s="21"/>
      <c r="O1116" s="21"/>
      <c r="P1116" s="21"/>
      <c r="Q1116" s="21"/>
      <c r="R1116" s="21"/>
      <c r="S1116" s="21"/>
      <c r="T1116" s="21"/>
      <c r="U1116" s="21"/>
      <c r="V1116" s="21"/>
      <c r="W1116" s="21"/>
      <c r="X1116" s="21"/>
      <c r="Y1116" s="21"/>
      <c r="Z1116" s="21"/>
      <c r="AA1116" s="21"/>
      <c r="AB1116" s="21"/>
      <c r="AC1116" s="21"/>
      <c r="AD1116" s="21"/>
      <c r="AE1116" s="21"/>
      <c r="AF1116" s="21"/>
      <c r="AG1116" s="21"/>
      <c r="AH1116" s="21"/>
      <c r="AI1116" s="21"/>
      <c r="AJ1116" s="21"/>
      <c r="AK1116" s="21"/>
      <c r="AL1116" s="21"/>
      <c r="AM1116" s="21"/>
      <c r="AN1116" s="21"/>
      <c r="AO1116" s="21"/>
      <c r="AP1116" s="21"/>
      <c r="AQ1116" s="21"/>
      <c r="AR1116" s="21"/>
      <c r="AS1116" s="21"/>
      <c r="AT1116" s="21"/>
      <c r="AU1116" s="21"/>
      <c r="AV1116" s="21"/>
      <c r="AW1116" s="21"/>
      <c r="AX1116" s="21"/>
      <c r="AY1116" s="21"/>
      <c r="AZ1116" s="21"/>
      <c r="BA1116" s="21"/>
      <c r="BB1116" s="21"/>
      <c r="BC1116" s="21"/>
      <c r="BD1116" s="21"/>
      <c r="BE1116" s="21"/>
    </row>
    <row r="1117" spans="1:57" s="23" customFormat="1" ht="15.75" hidden="1" customHeight="1">
      <c r="A1117" s="65" t="s">
        <v>104</v>
      </c>
      <c r="B1117" s="66" t="s">
        <v>10</v>
      </c>
      <c r="C1117" s="84">
        <v>2023</v>
      </c>
      <c r="D1117" s="84" t="s">
        <v>86</v>
      </c>
      <c r="E1117" s="65">
        <v>0</v>
      </c>
      <c r="F1117" s="65">
        <v>0</v>
      </c>
      <c r="G1117" s="65">
        <v>0</v>
      </c>
      <c r="H1117" s="21"/>
      <c r="I1117" s="21"/>
      <c r="J1117" s="21"/>
      <c r="K1117" s="21"/>
      <c r="L1117" s="21"/>
      <c r="M1117" s="21"/>
      <c r="N1117" s="21"/>
      <c r="O1117" s="21"/>
      <c r="P1117" s="21"/>
      <c r="Q1117" s="21"/>
      <c r="R1117" s="21"/>
      <c r="S1117" s="21"/>
      <c r="T1117" s="21"/>
      <c r="U1117" s="21"/>
      <c r="V1117" s="21"/>
      <c r="W1117" s="21"/>
      <c r="X1117" s="21"/>
      <c r="Y1117" s="21"/>
      <c r="Z1117" s="21"/>
      <c r="AA1117" s="21"/>
      <c r="AB1117" s="21"/>
      <c r="AC1117" s="21"/>
      <c r="AD1117" s="21"/>
      <c r="AE1117" s="21"/>
      <c r="AF1117" s="21"/>
      <c r="AG1117" s="21"/>
      <c r="AH1117" s="21"/>
      <c r="AI1117" s="21"/>
      <c r="AJ1117" s="21"/>
      <c r="AK1117" s="21"/>
      <c r="AL1117" s="21"/>
      <c r="AM1117" s="21"/>
      <c r="AN1117" s="21"/>
      <c r="AO1117" s="21"/>
      <c r="AP1117" s="21"/>
      <c r="AQ1117" s="21"/>
      <c r="AR1117" s="21"/>
      <c r="AS1117" s="21"/>
      <c r="AT1117" s="21"/>
      <c r="AU1117" s="21"/>
      <c r="AV1117" s="21"/>
      <c r="AW1117" s="21"/>
      <c r="AX1117" s="21"/>
      <c r="AY1117" s="21"/>
      <c r="AZ1117" s="21"/>
      <c r="BA1117" s="21"/>
      <c r="BB1117" s="21"/>
      <c r="BC1117" s="21"/>
      <c r="BD1117" s="21"/>
      <c r="BE1117" s="21"/>
    </row>
    <row r="1118" spans="1:57" s="21" customFormat="1" ht="15.75" hidden="1">
      <c r="A1118" s="56" t="s">
        <v>104</v>
      </c>
      <c r="B1118" s="76"/>
      <c r="C1118" s="77">
        <v>2021</v>
      </c>
      <c r="D1118" s="77" t="s">
        <v>86</v>
      </c>
      <c r="E1118" s="65"/>
      <c r="F1118" s="67"/>
      <c r="G1118" s="67"/>
    </row>
    <row r="1119" spans="1:57" s="21" customFormat="1" ht="15.75" hidden="1">
      <c r="A1119" s="56" t="s">
        <v>104</v>
      </c>
      <c r="B1119" s="76"/>
      <c r="C1119" s="77">
        <v>2022</v>
      </c>
      <c r="D1119" s="77" t="s">
        <v>86</v>
      </c>
      <c r="E1119" s="65"/>
      <c r="F1119" s="67"/>
      <c r="G1119" s="67"/>
    </row>
    <row r="1120" spans="1:57" s="21" customFormat="1" ht="15.75" hidden="1">
      <c r="A1120" s="56" t="s">
        <v>104</v>
      </c>
      <c r="B1120" s="76"/>
      <c r="C1120" s="77">
        <v>2023</v>
      </c>
      <c r="D1120" s="77" t="s">
        <v>86</v>
      </c>
      <c r="E1120" s="65"/>
      <c r="F1120" s="67"/>
      <c r="G1120" s="67"/>
    </row>
    <row r="1121" spans="1:57" s="21" customFormat="1" ht="31.5">
      <c r="A1121" s="65" t="s">
        <v>106</v>
      </c>
      <c r="B1121" s="89" t="s">
        <v>107</v>
      </c>
      <c r="C1121" s="77"/>
      <c r="D1121" s="84" t="s">
        <v>86</v>
      </c>
      <c r="E1121" s="77"/>
      <c r="F1121" s="77"/>
      <c r="G1121" s="77"/>
    </row>
    <row r="1122" spans="1:57" s="26" customFormat="1" ht="15.75">
      <c r="A1122" s="65" t="s">
        <v>106</v>
      </c>
      <c r="B1122" s="66" t="s">
        <v>10</v>
      </c>
      <c r="C1122" s="77">
        <v>2021</v>
      </c>
      <c r="D1122" s="77" t="s">
        <v>86</v>
      </c>
      <c r="E1122" s="56">
        <v>0</v>
      </c>
      <c r="F1122" s="69">
        <v>0</v>
      </c>
      <c r="G1122" s="69">
        <v>0</v>
      </c>
      <c r="H1122" s="21"/>
      <c r="I1122" s="21"/>
      <c r="J1122" s="21"/>
      <c r="K1122" s="21"/>
      <c r="L1122" s="21"/>
      <c r="M1122" s="21"/>
      <c r="N1122" s="21"/>
      <c r="O1122" s="21"/>
      <c r="P1122" s="21"/>
      <c r="Q1122" s="21"/>
      <c r="R1122" s="21"/>
      <c r="S1122" s="21"/>
      <c r="T1122" s="21"/>
      <c r="U1122" s="21"/>
      <c r="V1122" s="21"/>
      <c r="W1122" s="21"/>
      <c r="X1122" s="21"/>
      <c r="Y1122" s="21"/>
      <c r="Z1122" s="21"/>
      <c r="AA1122" s="21"/>
      <c r="AB1122" s="21"/>
      <c r="AC1122" s="21"/>
      <c r="AD1122" s="21"/>
      <c r="AE1122" s="21"/>
      <c r="AF1122" s="21"/>
      <c r="AG1122" s="21"/>
      <c r="AH1122" s="21"/>
      <c r="AI1122" s="21"/>
      <c r="AJ1122" s="21"/>
      <c r="AK1122" s="21"/>
      <c r="AL1122" s="21"/>
      <c r="AM1122" s="21"/>
      <c r="AN1122" s="21"/>
      <c r="AO1122" s="21"/>
      <c r="AP1122" s="21"/>
      <c r="AQ1122" s="21"/>
      <c r="AR1122" s="21"/>
      <c r="AS1122" s="21"/>
      <c r="AT1122" s="21"/>
      <c r="AU1122" s="21"/>
      <c r="AV1122" s="21"/>
      <c r="AW1122" s="21"/>
      <c r="AX1122" s="21"/>
      <c r="AY1122" s="21"/>
      <c r="AZ1122" s="21"/>
      <c r="BA1122" s="21"/>
      <c r="BB1122" s="21"/>
      <c r="BC1122" s="21"/>
      <c r="BD1122" s="21"/>
      <c r="BE1122" s="21"/>
    </row>
    <row r="1123" spans="1:57" s="23" customFormat="1" ht="15.75">
      <c r="A1123" s="65" t="s">
        <v>106</v>
      </c>
      <c r="B1123" s="66" t="s">
        <v>10</v>
      </c>
      <c r="C1123" s="77">
        <v>2022</v>
      </c>
      <c r="D1123" s="77" t="s">
        <v>86</v>
      </c>
      <c r="E1123" s="56">
        <v>0</v>
      </c>
      <c r="F1123" s="69">
        <v>0</v>
      </c>
      <c r="G1123" s="69">
        <v>0</v>
      </c>
      <c r="H1123" s="21"/>
      <c r="I1123" s="21"/>
      <c r="J1123" s="21"/>
      <c r="K1123" s="21"/>
      <c r="L1123" s="21"/>
      <c r="M1123" s="21"/>
      <c r="N1123" s="21"/>
      <c r="O1123" s="21"/>
      <c r="P1123" s="21"/>
      <c r="Q1123" s="21"/>
      <c r="R1123" s="21"/>
      <c r="S1123" s="21"/>
      <c r="T1123" s="21"/>
      <c r="U1123" s="21"/>
      <c r="V1123" s="21"/>
      <c r="W1123" s="21"/>
      <c r="X1123" s="21"/>
      <c r="Y1123" s="21"/>
      <c r="Z1123" s="21"/>
      <c r="AA1123" s="21"/>
      <c r="AB1123" s="21"/>
      <c r="AC1123" s="21"/>
      <c r="AD1123" s="21"/>
      <c r="AE1123" s="21"/>
      <c r="AF1123" s="21"/>
      <c r="AG1123" s="21"/>
      <c r="AH1123" s="21"/>
      <c r="AI1123" s="21"/>
      <c r="AJ1123" s="21"/>
      <c r="AK1123" s="21"/>
      <c r="AL1123" s="21"/>
      <c r="AM1123" s="21"/>
      <c r="AN1123" s="21"/>
      <c r="AO1123" s="21"/>
      <c r="AP1123" s="21"/>
      <c r="AQ1123" s="21"/>
      <c r="AR1123" s="21"/>
      <c r="AS1123" s="21"/>
      <c r="AT1123" s="21"/>
      <c r="AU1123" s="21"/>
      <c r="AV1123" s="21"/>
      <c r="AW1123" s="21"/>
      <c r="AX1123" s="21"/>
      <c r="AY1123" s="21"/>
      <c r="AZ1123" s="21"/>
      <c r="BA1123" s="21"/>
      <c r="BB1123" s="21"/>
      <c r="BC1123" s="21"/>
      <c r="BD1123" s="21"/>
      <c r="BE1123" s="21"/>
    </row>
    <row r="1124" spans="1:57" s="23" customFormat="1" ht="15.75">
      <c r="A1124" s="65" t="s">
        <v>106</v>
      </c>
      <c r="B1124" s="66" t="s">
        <v>10</v>
      </c>
      <c r="C1124" s="77">
        <v>2023</v>
      </c>
      <c r="D1124" s="77" t="s">
        <v>86</v>
      </c>
      <c r="E1124" s="56">
        <v>1</v>
      </c>
      <c r="F1124" s="56">
        <v>149</v>
      </c>
      <c r="G1124" s="90">
        <v>1603.1146799999999</v>
      </c>
      <c r="H1124" s="21"/>
      <c r="I1124" s="21"/>
      <c r="J1124" s="21"/>
      <c r="K1124" s="21"/>
      <c r="L1124" s="21"/>
      <c r="M1124" s="21"/>
      <c r="N1124" s="21"/>
      <c r="O1124" s="21"/>
      <c r="P1124" s="21"/>
      <c r="Q1124" s="21"/>
      <c r="R1124" s="21"/>
      <c r="S1124" s="21"/>
      <c r="T1124" s="21"/>
      <c r="U1124" s="21"/>
      <c r="V1124" s="21"/>
      <c r="W1124" s="21"/>
      <c r="X1124" s="21"/>
      <c r="Y1124" s="21"/>
      <c r="Z1124" s="21"/>
      <c r="AA1124" s="21"/>
      <c r="AB1124" s="21"/>
      <c r="AC1124" s="21"/>
      <c r="AD1124" s="21"/>
      <c r="AE1124" s="21"/>
      <c r="AF1124" s="21"/>
      <c r="AG1124" s="21"/>
      <c r="AH1124" s="21"/>
      <c r="AI1124" s="21"/>
      <c r="AJ1124" s="21"/>
      <c r="AK1124" s="21"/>
      <c r="AL1124" s="21"/>
      <c r="AM1124" s="21"/>
      <c r="AN1124" s="21"/>
      <c r="AO1124" s="21"/>
      <c r="AP1124" s="21"/>
      <c r="AQ1124" s="21"/>
      <c r="AR1124" s="21"/>
      <c r="AS1124" s="21"/>
      <c r="AT1124" s="21"/>
      <c r="AU1124" s="21"/>
      <c r="AV1124" s="21"/>
      <c r="AW1124" s="21"/>
      <c r="AX1124" s="21"/>
      <c r="AY1124" s="21"/>
      <c r="AZ1124" s="21"/>
      <c r="BA1124" s="21"/>
      <c r="BB1124" s="21"/>
      <c r="BC1124" s="21"/>
      <c r="BD1124" s="21"/>
      <c r="BE1124" s="21"/>
    </row>
    <row r="1125" spans="1:57" s="21" customFormat="1" ht="15.75" hidden="1" outlineLevel="1">
      <c r="A1125" s="56" t="s">
        <v>106</v>
      </c>
      <c r="B1125" s="66"/>
      <c r="C1125" s="77">
        <v>2021</v>
      </c>
      <c r="D1125" s="77" t="s">
        <v>86</v>
      </c>
      <c r="E1125" s="56"/>
      <c r="F1125" s="56"/>
      <c r="G1125" s="56"/>
    </row>
    <row r="1126" spans="1:57" s="21" customFormat="1" ht="15.75" hidden="1" outlineLevel="1">
      <c r="A1126" s="56" t="s">
        <v>106</v>
      </c>
      <c r="B1126" s="66"/>
      <c r="C1126" s="77">
        <v>2022</v>
      </c>
      <c r="D1126" s="77" t="s">
        <v>86</v>
      </c>
      <c r="E1126" s="56"/>
      <c r="F1126" s="56"/>
      <c r="G1126" s="56"/>
    </row>
    <row r="1127" spans="1:57" s="21" customFormat="1" ht="15.75" hidden="1" outlineLevel="1">
      <c r="A1127" s="56" t="s">
        <v>106</v>
      </c>
      <c r="B1127" s="66"/>
      <c r="C1127" s="77">
        <v>2023</v>
      </c>
      <c r="D1127" s="77" t="s">
        <v>86</v>
      </c>
      <c r="E1127" s="56"/>
      <c r="F1127" s="56"/>
      <c r="G1127" s="56"/>
    </row>
    <row r="1128" spans="1:57" s="21" customFormat="1" ht="94.5" hidden="1" outlineLevel="1">
      <c r="A1128" s="56"/>
      <c r="B1128" s="66" t="s">
        <v>934</v>
      </c>
      <c r="C1128" s="77">
        <v>2023</v>
      </c>
      <c r="D1128" s="77" t="s">
        <v>86</v>
      </c>
      <c r="E1128" s="56">
        <v>1</v>
      </c>
      <c r="F1128" s="56">
        <v>149</v>
      </c>
      <c r="G1128" s="56">
        <v>1603.1146799999999</v>
      </c>
    </row>
    <row r="1129" spans="1:57" s="21" customFormat="1" ht="15.75" collapsed="1">
      <c r="A1129" s="56"/>
      <c r="B1129" s="66"/>
      <c r="C1129" s="77"/>
      <c r="D1129" s="77"/>
      <c r="E1129" s="56"/>
      <c r="F1129" s="56"/>
      <c r="G1129" s="56"/>
    </row>
    <row r="1130" spans="1:57" s="26" customFormat="1" ht="31.5" hidden="1">
      <c r="A1130" s="65" t="s">
        <v>106</v>
      </c>
      <c r="B1130" s="89" t="s">
        <v>107</v>
      </c>
      <c r="C1130" s="77"/>
      <c r="D1130" s="65" t="s">
        <v>87</v>
      </c>
      <c r="E1130" s="77"/>
      <c r="F1130" s="77"/>
      <c r="G1130" s="77"/>
      <c r="H1130" s="21"/>
      <c r="I1130" s="21"/>
      <c r="J1130" s="21"/>
      <c r="K1130" s="21"/>
      <c r="L1130" s="21"/>
      <c r="M1130" s="21"/>
      <c r="N1130" s="21"/>
      <c r="O1130" s="21"/>
      <c r="P1130" s="21"/>
      <c r="Q1130" s="21"/>
      <c r="R1130" s="21"/>
      <c r="S1130" s="21"/>
      <c r="T1130" s="21"/>
      <c r="U1130" s="21"/>
      <c r="V1130" s="21"/>
      <c r="W1130" s="21"/>
      <c r="X1130" s="21"/>
      <c r="Y1130" s="21"/>
      <c r="Z1130" s="21"/>
      <c r="AA1130" s="21"/>
      <c r="AB1130" s="21"/>
      <c r="AC1130" s="21"/>
      <c r="AD1130" s="21"/>
      <c r="AE1130" s="21"/>
      <c r="AF1130" s="21"/>
      <c r="AG1130" s="21"/>
      <c r="AH1130" s="21"/>
      <c r="AI1130" s="21"/>
      <c r="AJ1130" s="21"/>
      <c r="AK1130" s="21"/>
      <c r="AL1130" s="21"/>
      <c r="AM1130" s="21"/>
      <c r="AN1130" s="21"/>
      <c r="AO1130" s="21"/>
      <c r="AP1130" s="21"/>
      <c r="AQ1130" s="21"/>
      <c r="AR1130" s="21"/>
      <c r="AS1130" s="21"/>
      <c r="AT1130" s="21"/>
      <c r="AU1130" s="21"/>
      <c r="AV1130" s="21"/>
      <c r="AW1130" s="21"/>
      <c r="AX1130" s="21"/>
      <c r="AY1130" s="21"/>
      <c r="AZ1130" s="21"/>
      <c r="BA1130" s="21"/>
      <c r="BB1130" s="21"/>
      <c r="BC1130" s="21"/>
      <c r="BD1130" s="21"/>
      <c r="BE1130" s="21"/>
    </row>
    <row r="1131" spans="1:57" s="26" customFormat="1" ht="15.75" hidden="1" customHeight="1">
      <c r="A1131" s="65" t="s">
        <v>106</v>
      </c>
      <c r="B1131" s="66" t="s">
        <v>10</v>
      </c>
      <c r="C1131" s="84">
        <v>2021</v>
      </c>
      <c r="D1131" s="84" t="s">
        <v>87</v>
      </c>
      <c r="E1131" s="65">
        <v>0</v>
      </c>
      <c r="F1131" s="65">
        <v>0</v>
      </c>
      <c r="G1131" s="67">
        <v>0</v>
      </c>
      <c r="H1131" s="21"/>
      <c r="I1131" s="21"/>
      <c r="J1131" s="21"/>
      <c r="K1131" s="21"/>
      <c r="L1131" s="21"/>
      <c r="M1131" s="21"/>
      <c r="N1131" s="21"/>
      <c r="O1131" s="21"/>
      <c r="P1131" s="21"/>
      <c r="Q1131" s="21"/>
      <c r="R1131" s="21"/>
      <c r="S1131" s="21"/>
      <c r="T1131" s="21"/>
      <c r="U1131" s="21"/>
      <c r="V1131" s="21"/>
      <c r="W1131" s="21"/>
      <c r="X1131" s="21"/>
      <c r="Y1131" s="21"/>
      <c r="Z1131" s="21"/>
      <c r="AA1131" s="21"/>
      <c r="AB1131" s="21"/>
      <c r="AC1131" s="21"/>
      <c r="AD1131" s="21"/>
      <c r="AE1131" s="21"/>
      <c r="AF1131" s="21"/>
      <c r="AG1131" s="21"/>
      <c r="AH1131" s="21"/>
      <c r="AI1131" s="21"/>
      <c r="AJ1131" s="21"/>
      <c r="AK1131" s="21"/>
      <c r="AL1131" s="21"/>
      <c r="AM1131" s="21"/>
      <c r="AN1131" s="21"/>
      <c r="AO1131" s="21"/>
      <c r="AP1131" s="21"/>
      <c r="AQ1131" s="21"/>
      <c r="AR1131" s="21"/>
      <c r="AS1131" s="21"/>
      <c r="AT1131" s="21"/>
      <c r="AU1131" s="21"/>
      <c r="AV1131" s="21"/>
      <c r="AW1131" s="21"/>
      <c r="AX1131" s="21"/>
      <c r="AY1131" s="21"/>
      <c r="AZ1131" s="21"/>
      <c r="BA1131" s="21"/>
      <c r="BB1131" s="21"/>
      <c r="BC1131" s="21"/>
      <c r="BD1131" s="21"/>
      <c r="BE1131" s="21"/>
    </row>
    <row r="1132" spans="1:57" s="23" customFormat="1" ht="15.75" hidden="1" customHeight="1">
      <c r="A1132" s="65" t="s">
        <v>106</v>
      </c>
      <c r="B1132" s="66" t="s">
        <v>10</v>
      </c>
      <c r="C1132" s="84">
        <v>2022</v>
      </c>
      <c r="D1132" s="84" t="s">
        <v>87</v>
      </c>
      <c r="E1132" s="65">
        <v>0</v>
      </c>
      <c r="F1132" s="65">
        <v>0</v>
      </c>
      <c r="G1132" s="67">
        <v>0</v>
      </c>
      <c r="H1132" s="21"/>
      <c r="I1132" s="21"/>
      <c r="J1132" s="21"/>
      <c r="K1132" s="21"/>
      <c r="L1132" s="21"/>
      <c r="M1132" s="21"/>
      <c r="N1132" s="21"/>
      <c r="O1132" s="21"/>
      <c r="P1132" s="21"/>
      <c r="Q1132" s="21"/>
      <c r="R1132" s="21"/>
      <c r="S1132" s="21"/>
      <c r="T1132" s="21"/>
      <c r="U1132" s="21"/>
      <c r="V1132" s="21"/>
      <c r="W1132" s="21"/>
      <c r="X1132" s="21"/>
      <c r="Y1132" s="21"/>
      <c r="Z1132" s="21"/>
      <c r="AA1132" s="21"/>
      <c r="AB1132" s="21"/>
      <c r="AC1132" s="21"/>
      <c r="AD1132" s="21"/>
      <c r="AE1132" s="21"/>
      <c r="AF1132" s="21"/>
      <c r="AG1132" s="21"/>
      <c r="AH1132" s="21"/>
      <c r="AI1132" s="21"/>
      <c r="AJ1132" s="21"/>
      <c r="AK1132" s="21"/>
      <c r="AL1132" s="21"/>
      <c r="AM1132" s="21"/>
      <c r="AN1132" s="21"/>
      <c r="AO1132" s="21"/>
      <c r="AP1132" s="21"/>
      <c r="AQ1132" s="21"/>
      <c r="AR1132" s="21"/>
      <c r="AS1132" s="21"/>
      <c r="AT1132" s="21"/>
      <c r="AU1132" s="21"/>
      <c r="AV1132" s="21"/>
      <c r="AW1132" s="21"/>
      <c r="AX1132" s="21"/>
      <c r="AY1132" s="21"/>
      <c r="AZ1132" s="21"/>
      <c r="BA1132" s="21"/>
      <c r="BB1132" s="21"/>
      <c r="BC1132" s="21"/>
      <c r="BD1132" s="21"/>
      <c r="BE1132" s="21"/>
    </row>
    <row r="1133" spans="1:57" s="23" customFormat="1" ht="15.75" hidden="1" customHeight="1">
      <c r="A1133" s="65" t="s">
        <v>106</v>
      </c>
      <c r="B1133" s="66" t="s">
        <v>10</v>
      </c>
      <c r="C1133" s="84">
        <v>2023</v>
      </c>
      <c r="D1133" s="84" t="s">
        <v>87</v>
      </c>
      <c r="E1133" s="65">
        <v>0</v>
      </c>
      <c r="F1133" s="65">
        <v>0</v>
      </c>
      <c r="G1133" s="67">
        <v>0</v>
      </c>
      <c r="H1133" s="21"/>
      <c r="I1133" s="21"/>
      <c r="J1133" s="21"/>
      <c r="K1133" s="21"/>
      <c r="L1133" s="21"/>
      <c r="M1133" s="21"/>
      <c r="N1133" s="21"/>
      <c r="O1133" s="21"/>
      <c r="P1133" s="21"/>
      <c r="Q1133" s="21"/>
      <c r="R1133" s="21"/>
      <c r="S1133" s="21"/>
      <c r="T1133" s="21"/>
      <c r="U1133" s="21"/>
      <c r="V1133" s="21"/>
      <c r="W1133" s="21"/>
      <c r="X1133" s="21"/>
      <c r="Y1133" s="21"/>
      <c r="Z1133" s="21"/>
      <c r="AA1133" s="21"/>
      <c r="AB1133" s="21"/>
      <c r="AC1133" s="21"/>
      <c r="AD1133" s="21"/>
      <c r="AE1133" s="21"/>
      <c r="AF1133" s="21"/>
      <c r="AG1133" s="21"/>
      <c r="AH1133" s="21"/>
      <c r="AI1133" s="21"/>
      <c r="AJ1133" s="21"/>
      <c r="AK1133" s="21"/>
      <c r="AL1133" s="21"/>
      <c r="AM1133" s="21"/>
      <c r="AN1133" s="21"/>
      <c r="AO1133" s="21"/>
      <c r="AP1133" s="21"/>
      <c r="AQ1133" s="21"/>
      <c r="AR1133" s="21"/>
      <c r="AS1133" s="21"/>
      <c r="AT1133" s="21"/>
      <c r="AU1133" s="21"/>
      <c r="AV1133" s="21"/>
      <c r="AW1133" s="21"/>
      <c r="AX1133" s="21"/>
      <c r="AY1133" s="21"/>
      <c r="AZ1133" s="21"/>
      <c r="BA1133" s="21"/>
      <c r="BB1133" s="21"/>
      <c r="BC1133" s="21"/>
      <c r="BD1133" s="21"/>
      <c r="BE1133" s="21"/>
    </row>
    <row r="1134" spans="1:57" s="21" customFormat="1" ht="15.75" hidden="1">
      <c r="A1134" s="56" t="s">
        <v>106</v>
      </c>
      <c r="B1134" s="76"/>
      <c r="C1134" s="77">
        <v>2021</v>
      </c>
      <c r="D1134" s="77"/>
      <c r="E1134" s="56"/>
      <c r="F1134" s="56"/>
      <c r="G1134" s="69"/>
    </row>
    <row r="1135" spans="1:57" s="21" customFormat="1" ht="15.75" hidden="1">
      <c r="A1135" s="56" t="s">
        <v>106</v>
      </c>
      <c r="B1135" s="76"/>
      <c r="C1135" s="77">
        <v>2022</v>
      </c>
      <c r="D1135" s="77" t="s">
        <v>87</v>
      </c>
      <c r="E1135" s="56"/>
      <c r="F1135" s="56"/>
      <c r="G1135" s="69"/>
    </row>
    <row r="1136" spans="1:57" s="21" customFormat="1" ht="15.75" hidden="1">
      <c r="A1136" s="56" t="s">
        <v>106</v>
      </c>
      <c r="B1136" s="76"/>
      <c r="C1136" s="77">
        <v>2023</v>
      </c>
      <c r="D1136" s="77" t="s">
        <v>87</v>
      </c>
      <c r="E1136" s="56"/>
      <c r="F1136" s="56"/>
      <c r="G1136" s="69"/>
    </row>
    <row r="1137" spans="1:57" s="21" customFormat="1" ht="18.75">
      <c r="A1137" s="109" t="s">
        <v>108</v>
      </c>
      <c r="B1137" s="109"/>
      <c r="C1137" s="109"/>
      <c r="D1137" s="109"/>
      <c r="E1137" s="109"/>
      <c r="F1137" s="109"/>
      <c r="G1137" s="109"/>
    </row>
    <row r="1138" spans="1:57" s="21" customFormat="1" ht="31.5" collapsed="1">
      <c r="A1138" s="65" t="s">
        <v>434</v>
      </c>
      <c r="B1138" s="89" t="s">
        <v>435</v>
      </c>
      <c r="C1138" s="77"/>
      <c r="D1138" s="84" t="s">
        <v>109</v>
      </c>
      <c r="E1138" s="65"/>
      <c r="F1138" s="65"/>
      <c r="G1138" s="65"/>
    </row>
    <row r="1139" spans="1:57" s="21" customFormat="1" ht="15.75">
      <c r="A1139" s="65" t="s">
        <v>434</v>
      </c>
      <c r="B1139" s="66" t="s">
        <v>10</v>
      </c>
      <c r="C1139" s="77">
        <v>2021</v>
      </c>
      <c r="D1139" s="77" t="s">
        <v>109</v>
      </c>
      <c r="E1139" s="56">
        <v>2</v>
      </c>
      <c r="F1139" s="56">
        <v>199800</v>
      </c>
      <c r="G1139" s="90">
        <v>1050988.6496299999</v>
      </c>
    </row>
    <row r="1140" spans="1:57" s="23" customFormat="1" ht="15.75">
      <c r="A1140" s="65" t="s">
        <v>434</v>
      </c>
      <c r="B1140" s="66" t="s">
        <v>10</v>
      </c>
      <c r="C1140" s="77">
        <v>2022</v>
      </c>
      <c r="D1140" s="77" t="s">
        <v>109</v>
      </c>
      <c r="E1140" s="56">
        <v>2</v>
      </c>
      <c r="F1140" s="56">
        <v>96770</v>
      </c>
      <c r="G1140" s="90">
        <v>477585.17106999998</v>
      </c>
      <c r="H1140" s="21"/>
      <c r="I1140" s="21"/>
      <c r="J1140" s="21"/>
      <c r="K1140" s="21"/>
      <c r="L1140" s="21"/>
      <c r="M1140" s="21"/>
      <c r="N1140" s="21"/>
      <c r="O1140" s="21"/>
      <c r="P1140" s="21"/>
      <c r="Q1140" s="21"/>
      <c r="R1140" s="21"/>
      <c r="S1140" s="21"/>
      <c r="T1140" s="21"/>
      <c r="U1140" s="21"/>
      <c r="V1140" s="21"/>
      <c r="W1140" s="21"/>
      <c r="X1140" s="21"/>
      <c r="Y1140" s="21"/>
      <c r="Z1140" s="21"/>
      <c r="AA1140" s="21"/>
      <c r="AB1140" s="21"/>
      <c r="AC1140" s="21"/>
      <c r="AD1140" s="21"/>
      <c r="AE1140" s="21"/>
      <c r="AF1140" s="21"/>
      <c r="AG1140" s="21"/>
      <c r="AH1140" s="21"/>
      <c r="AI1140" s="21"/>
      <c r="AJ1140" s="21"/>
      <c r="AK1140" s="21"/>
      <c r="AL1140" s="21"/>
      <c r="AM1140" s="21"/>
      <c r="AN1140" s="21"/>
      <c r="AO1140" s="21"/>
      <c r="AP1140" s="21"/>
      <c r="AQ1140" s="21"/>
      <c r="AR1140" s="21"/>
      <c r="AS1140" s="21"/>
      <c r="AT1140" s="21"/>
      <c r="AU1140" s="21"/>
      <c r="AV1140" s="21"/>
      <c r="AW1140" s="21"/>
      <c r="AX1140" s="21"/>
      <c r="AY1140" s="21"/>
      <c r="AZ1140" s="21"/>
      <c r="BA1140" s="21"/>
      <c r="BB1140" s="21"/>
      <c r="BC1140" s="21"/>
      <c r="BD1140" s="21"/>
      <c r="BE1140" s="21"/>
    </row>
    <row r="1141" spans="1:57" s="23" customFormat="1" ht="15.75">
      <c r="A1141" s="65" t="s">
        <v>434</v>
      </c>
      <c r="B1141" s="66" t="s">
        <v>10</v>
      </c>
      <c r="C1141" s="77">
        <v>2023</v>
      </c>
      <c r="D1141" s="77" t="s">
        <v>109</v>
      </c>
      <c r="E1141" s="56">
        <v>0</v>
      </c>
      <c r="F1141" s="56">
        <v>0</v>
      </c>
      <c r="G1141" s="90">
        <v>0</v>
      </c>
      <c r="H1141" s="21"/>
      <c r="I1141" s="21"/>
      <c r="J1141" s="21"/>
      <c r="K1141" s="21"/>
      <c r="L1141" s="21"/>
      <c r="M1141" s="21"/>
      <c r="N1141" s="21"/>
      <c r="O1141" s="21"/>
      <c r="P1141" s="21"/>
      <c r="Q1141" s="21"/>
      <c r="R1141" s="21"/>
      <c r="S1141" s="21"/>
      <c r="T1141" s="21"/>
      <c r="U1141" s="21"/>
      <c r="V1141" s="21"/>
      <c r="W1141" s="21"/>
      <c r="X1141" s="21"/>
      <c r="Y1141" s="21"/>
      <c r="Z1141" s="21"/>
      <c r="AA1141" s="21"/>
      <c r="AB1141" s="21"/>
      <c r="AC1141" s="21"/>
      <c r="AD1141" s="21"/>
      <c r="AE1141" s="21"/>
      <c r="AF1141" s="21"/>
      <c r="AG1141" s="21"/>
      <c r="AH1141" s="21"/>
      <c r="AI1141" s="21"/>
      <c r="AJ1141" s="21"/>
      <c r="AK1141" s="21"/>
      <c r="AL1141" s="21"/>
      <c r="AM1141" s="21"/>
      <c r="AN1141" s="21"/>
      <c r="AO1141" s="21"/>
      <c r="AP1141" s="21"/>
      <c r="AQ1141" s="21"/>
      <c r="AR1141" s="21"/>
      <c r="AS1141" s="21"/>
      <c r="AT1141" s="21"/>
      <c r="AU1141" s="21"/>
      <c r="AV1141" s="21"/>
      <c r="AW1141" s="21"/>
      <c r="AX1141" s="21"/>
      <c r="AY1141" s="21"/>
      <c r="AZ1141" s="21"/>
      <c r="BA1141" s="21"/>
      <c r="BB1141" s="21"/>
      <c r="BC1141" s="21"/>
      <c r="BD1141" s="21"/>
      <c r="BE1141" s="21"/>
    </row>
    <row r="1142" spans="1:57" s="21" customFormat="1" ht="15.75" hidden="1" outlineLevel="1">
      <c r="A1142" s="56" t="s">
        <v>434</v>
      </c>
      <c r="B1142" s="66"/>
      <c r="C1142" s="77">
        <v>2021</v>
      </c>
      <c r="D1142" s="77" t="s">
        <v>109</v>
      </c>
      <c r="E1142" s="56"/>
      <c r="F1142" s="56"/>
      <c r="G1142" s="69"/>
    </row>
    <row r="1143" spans="1:57" s="21" customFormat="1" ht="31.5" hidden="1" outlineLevel="1">
      <c r="A1143" s="56"/>
      <c r="B1143" s="66" t="s">
        <v>436</v>
      </c>
      <c r="C1143" s="77">
        <v>2021</v>
      </c>
      <c r="D1143" s="77" t="s">
        <v>59</v>
      </c>
      <c r="E1143" s="56">
        <v>1</v>
      </c>
      <c r="F1143" s="56">
        <v>99900</v>
      </c>
      <c r="G1143" s="69">
        <v>515150.30499999999</v>
      </c>
    </row>
    <row r="1144" spans="1:57" s="21" customFormat="1" ht="31.5" hidden="1" outlineLevel="1">
      <c r="A1144" s="56"/>
      <c r="B1144" s="66" t="s">
        <v>437</v>
      </c>
      <c r="C1144" s="77">
        <v>2021</v>
      </c>
      <c r="D1144" s="77" t="s">
        <v>59</v>
      </c>
      <c r="E1144" s="56">
        <v>1</v>
      </c>
      <c r="F1144" s="56">
        <v>99900</v>
      </c>
      <c r="G1144" s="69">
        <v>535838.34462999995</v>
      </c>
    </row>
    <row r="1145" spans="1:57" s="21" customFormat="1" ht="15.75" hidden="1" outlineLevel="1">
      <c r="A1145" s="56" t="s">
        <v>434</v>
      </c>
      <c r="B1145" s="76"/>
      <c r="C1145" s="77">
        <v>2022</v>
      </c>
      <c r="D1145" s="77" t="s">
        <v>109</v>
      </c>
      <c r="E1145" s="56"/>
      <c r="F1145" s="56"/>
      <c r="G1145" s="69"/>
    </row>
    <row r="1146" spans="1:57" s="21" customFormat="1" ht="31.5" hidden="1" outlineLevel="1">
      <c r="A1146" s="56"/>
      <c r="B1146" s="76" t="s">
        <v>438</v>
      </c>
      <c r="C1146" s="77">
        <v>2022</v>
      </c>
      <c r="D1146" s="77" t="s">
        <v>109</v>
      </c>
      <c r="E1146" s="56">
        <v>2</v>
      </c>
      <c r="F1146" s="56">
        <v>96770</v>
      </c>
      <c r="G1146" s="69">
        <v>477585.17106999998</v>
      </c>
    </row>
    <row r="1147" spans="1:57" s="21" customFormat="1" ht="15.75" hidden="1" outlineLevel="1">
      <c r="A1147" s="92" t="s">
        <v>434</v>
      </c>
      <c r="B1147" s="93"/>
      <c r="C1147" s="77">
        <v>2023</v>
      </c>
      <c r="D1147" s="77" t="s">
        <v>109</v>
      </c>
      <c r="E1147" s="56"/>
      <c r="F1147" s="56"/>
      <c r="G1147" s="56"/>
    </row>
    <row r="1148" spans="1:57" s="22" customFormat="1" ht="18.75" collapsed="1">
      <c r="A1148" s="106" t="s">
        <v>110</v>
      </c>
      <c r="B1148" s="107"/>
      <c r="C1148" s="107"/>
      <c r="D1148" s="107"/>
      <c r="E1148" s="107"/>
      <c r="F1148" s="107"/>
      <c r="G1148" s="108"/>
      <c r="H1148" s="21"/>
      <c r="I1148" s="21"/>
      <c r="J1148" s="21"/>
      <c r="K1148" s="21"/>
      <c r="L1148" s="21"/>
      <c r="M1148" s="21"/>
      <c r="N1148" s="21"/>
      <c r="O1148" s="21"/>
      <c r="P1148" s="21"/>
      <c r="Q1148" s="21"/>
      <c r="R1148" s="21"/>
      <c r="S1148" s="21"/>
      <c r="T1148" s="21"/>
      <c r="U1148" s="21"/>
      <c r="V1148" s="21"/>
      <c r="W1148" s="21"/>
      <c r="X1148" s="21"/>
      <c r="Y1148" s="21"/>
      <c r="Z1148" s="21"/>
      <c r="AA1148" s="21"/>
      <c r="AB1148" s="21"/>
      <c r="AC1148" s="21"/>
      <c r="AD1148" s="21"/>
      <c r="AE1148" s="21"/>
      <c r="AF1148" s="21"/>
      <c r="AG1148" s="21"/>
      <c r="AH1148" s="21"/>
      <c r="AI1148" s="21"/>
      <c r="AJ1148" s="21"/>
      <c r="AK1148" s="21"/>
      <c r="AL1148" s="21"/>
      <c r="AM1148" s="21"/>
      <c r="AN1148" s="21"/>
      <c r="AO1148" s="21"/>
      <c r="AP1148" s="21"/>
      <c r="AQ1148" s="21"/>
      <c r="AR1148" s="21"/>
      <c r="AS1148" s="21"/>
      <c r="AT1148" s="21"/>
      <c r="AU1148" s="21"/>
      <c r="AV1148" s="21"/>
      <c r="AW1148" s="21"/>
      <c r="AX1148" s="21"/>
      <c r="AY1148" s="21"/>
      <c r="AZ1148" s="21"/>
      <c r="BA1148" s="21"/>
      <c r="BB1148" s="21"/>
      <c r="BC1148" s="21"/>
      <c r="BD1148" s="21"/>
      <c r="BE1148" s="21"/>
    </row>
    <row r="1149" spans="1:57" s="21" customFormat="1" ht="15.75" collapsed="1">
      <c r="A1149" s="102" t="s">
        <v>111</v>
      </c>
      <c r="B1149" s="104" t="s">
        <v>135</v>
      </c>
      <c r="C1149" s="102"/>
      <c r="D1149" s="102" t="s">
        <v>59</v>
      </c>
      <c r="E1149" s="102"/>
      <c r="F1149" s="102"/>
      <c r="G1149" s="102"/>
    </row>
    <row r="1150" spans="1:57" s="26" customFormat="1" ht="15.75">
      <c r="A1150" s="103"/>
      <c r="B1150" s="105"/>
      <c r="C1150" s="103"/>
      <c r="D1150" s="103" t="s">
        <v>59</v>
      </c>
      <c r="E1150" s="103"/>
      <c r="F1150" s="103"/>
      <c r="G1150" s="103"/>
      <c r="H1150" s="21"/>
      <c r="I1150" s="21"/>
      <c r="J1150" s="21"/>
      <c r="K1150" s="21"/>
      <c r="L1150" s="21"/>
      <c r="M1150" s="21"/>
      <c r="N1150" s="21"/>
      <c r="O1150" s="21"/>
      <c r="P1150" s="21"/>
      <c r="Q1150" s="21"/>
      <c r="R1150" s="21"/>
      <c r="S1150" s="21"/>
      <c r="T1150" s="21"/>
      <c r="U1150" s="21"/>
      <c r="V1150" s="21"/>
      <c r="W1150" s="21"/>
      <c r="X1150" s="21"/>
      <c r="Y1150" s="21"/>
      <c r="Z1150" s="21"/>
      <c r="AA1150" s="21"/>
      <c r="AB1150" s="21"/>
      <c r="AC1150" s="21"/>
      <c r="AD1150" s="21"/>
      <c r="AE1150" s="21"/>
      <c r="AF1150" s="21"/>
      <c r="AG1150" s="21"/>
      <c r="AH1150" s="21"/>
      <c r="AI1150" s="21"/>
      <c r="AJ1150" s="21"/>
      <c r="AK1150" s="21"/>
      <c r="AL1150" s="21"/>
      <c r="AM1150" s="21"/>
      <c r="AN1150" s="21"/>
      <c r="AO1150" s="21"/>
      <c r="AP1150" s="21"/>
      <c r="AQ1150" s="21"/>
      <c r="AR1150" s="21"/>
      <c r="AS1150" s="21"/>
      <c r="AT1150" s="21"/>
      <c r="AU1150" s="21"/>
      <c r="AV1150" s="21"/>
      <c r="AW1150" s="21"/>
      <c r="AX1150" s="21"/>
      <c r="AY1150" s="21"/>
      <c r="AZ1150" s="21"/>
      <c r="BA1150" s="21"/>
      <c r="BB1150" s="21"/>
      <c r="BC1150" s="21"/>
      <c r="BD1150" s="21"/>
      <c r="BE1150" s="21"/>
    </row>
    <row r="1151" spans="1:57" s="26" customFormat="1" ht="15.75">
      <c r="A1151" s="65" t="s">
        <v>111</v>
      </c>
      <c r="B1151" s="66" t="s">
        <v>10</v>
      </c>
      <c r="C1151" s="77">
        <v>2021</v>
      </c>
      <c r="D1151" s="77" t="s">
        <v>59</v>
      </c>
      <c r="E1151" s="56">
        <v>12</v>
      </c>
      <c r="F1151" s="56">
        <v>69.040000000000006</v>
      </c>
      <c r="G1151" s="90">
        <v>156.16399999999999</v>
      </c>
      <c r="H1151" s="21"/>
      <c r="I1151" s="21"/>
      <c r="J1151" s="21"/>
      <c r="K1151" s="21"/>
      <c r="L1151" s="21"/>
      <c r="M1151" s="21"/>
      <c r="N1151" s="21"/>
      <c r="O1151" s="21"/>
      <c r="P1151" s="21"/>
      <c r="Q1151" s="21"/>
      <c r="R1151" s="21"/>
      <c r="S1151" s="21"/>
      <c r="T1151" s="21"/>
      <c r="U1151" s="21"/>
      <c r="V1151" s="21"/>
      <c r="W1151" s="21"/>
      <c r="X1151" s="21"/>
      <c r="Y1151" s="21"/>
      <c r="Z1151" s="21"/>
      <c r="AA1151" s="21"/>
      <c r="AB1151" s="21"/>
      <c r="AC1151" s="21"/>
      <c r="AD1151" s="21"/>
      <c r="AE1151" s="21"/>
      <c r="AF1151" s="21"/>
      <c r="AG1151" s="21"/>
      <c r="AH1151" s="21"/>
      <c r="AI1151" s="21"/>
      <c r="AJ1151" s="21"/>
      <c r="AK1151" s="21"/>
      <c r="AL1151" s="21"/>
      <c r="AM1151" s="21"/>
      <c r="AN1151" s="21"/>
      <c r="AO1151" s="21"/>
      <c r="AP1151" s="21"/>
      <c r="AQ1151" s="21"/>
      <c r="AR1151" s="21"/>
      <c r="AS1151" s="21"/>
      <c r="AT1151" s="21"/>
      <c r="AU1151" s="21"/>
      <c r="AV1151" s="21"/>
      <c r="AW1151" s="21"/>
      <c r="AX1151" s="21"/>
      <c r="AY1151" s="21"/>
      <c r="AZ1151" s="21"/>
      <c r="BA1151" s="21"/>
      <c r="BB1151" s="21"/>
      <c r="BC1151" s="21"/>
      <c r="BD1151" s="21"/>
      <c r="BE1151" s="21"/>
    </row>
    <row r="1152" spans="1:57" s="23" customFormat="1" ht="15.75">
      <c r="A1152" s="65" t="s">
        <v>111</v>
      </c>
      <c r="B1152" s="66" t="s">
        <v>10</v>
      </c>
      <c r="C1152" s="77">
        <v>2022</v>
      </c>
      <c r="D1152" s="77" t="s">
        <v>59</v>
      </c>
      <c r="E1152" s="56">
        <v>246</v>
      </c>
      <c r="F1152" s="69">
        <v>3185.1240199999979</v>
      </c>
      <c r="G1152" s="90">
        <v>3168.7638049999978</v>
      </c>
      <c r="H1152" s="21"/>
      <c r="I1152" s="21"/>
      <c r="J1152" s="21"/>
      <c r="K1152" s="21"/>
      <c r="L1152" s="21"/>
      <c r="M1152" s="21"/>
      <c r="N1152" s="21"/>
      <c r="O1152" s="21"/>
      <c r="P1152" s="21"/>
      <c r="Q1152" s="21"/>
      <c r="R1152" s="21"/>
      <c r="S1152" s="21"/>
      <c r="T1152" s="21"/>
      <c r="U1152" s="21"/>
      <c r="V1152" s="21"/>
      <c r="W1152" s="21"/>
      <c r="X1152" s="21"/>
      <c r="Y1152" s="21"/>
      <c r="Z1152" s="21"/>
      <c r="AA1152" s="21"/>
      <c r="AB1152" s="21"/>
      <c r="AC1152" s="21"/>
      <c r="AD1152" s="21"/>
      <c r="AE1152" s="21"/>
      <c r="AF1152" s="21"/>
      <c r="AG1152" s="21"/>
      <c r="AH1152" s="21"/>
      <c r="AI1152" s="21"/>
      <c r="AJ1152" s="21"/>
      <c r="AK1152" s="21"/>
      <c r="AL1152" s="21"/>
      <c r="AM1152" s="21"/>
      <c r="AN1152" s="21"/>
      <c r="AO1152" s="21"/>
      <c r="AP1152" s="21"/>
      <c r="AQ1152" s="21"/>
      <c r="AR1152" s="21"/>
      <c r="AS1152" s="21"/>
      <c r="AT1152" s="21"/>
      <c r="AU1152" s="21"/>
      <c r="AV1152" s="21"/>
      <c r="AW1152" s="21"/>
      <c r="AX1152" s="21"/>
      <c r="AY1152" s="21"/>
      <c r="AZ1152" s="21"/>
      <c r="BA1152" s="21"/>
      <c r="BB1152" s="21"/>
      <c r="BC1152" s="21"/>
      <c r="BD1152" s="21"/>
      <c r="BE1152" s="21"/>
    </row>
    <row r="1153" spans="1:57" s="23" customFormat="1" ht="15.75">
      <c r="A1153" s="65" t="s">
        <v>111</v>
      </c>
      <c r="B1153" s="66" t="s">
        <v>125</v>
      </c>
      <c r="C1153" s="77">
        <v>2023</v>
      </c>
      <c r="D1153" s="77" t="s">
        <v>59</v>
      </c>
      <c r="E1153" s="56">
        <v>297</v>
      </c>
      <c r="F1153" s="69">
        <v>0</v>
      </c>
      <c r="G1153" s="90">
        <v>6869.3415999999979</v>
      </c>
      <c r="H1153" s="21"/>
      <c r="I1153" s="21"/>
      <c r="J1153" s="21"/>
      <c r="K1153" s="21"/>
      <c r="L1153" s="21"/>
      <c r="M1153" s="21"/>
      <c r="N1153" s="21"/>
      <c r="O1153" s="21"/>
      <c r="P1153" s="21"/>
      <c r="Q1153" s="21"/>
      <c r="R1153" s="21"/>
      <c r="S1153" s="21"/>
      <c r="T1153" s="21"/>
      <c r="U1153" s="21"/>
      <c r="V1153" s="21"/>
      <c r="W1153" s="21"/>
      <c r="X1153" s="21"/>
      <c r="Y1153" s="21"/>
      <c r="Z1153" s="21"/>
      <c r="AA1153" s="21"/>
      <c r="AB1153" s="21"/>
      <c r="AC1153" s="21"/>
      <c r="AD1153" s="21"/>
      <c r="AE1153" s="21"/>
      <c r="AF1153" s="21"/>
      <c r="AG1153" s="21"/>
      <c r="AH1153" s="21"/>
      <c r="AI1153" s="21"/>
      <c r="AJ1153" s="21"/>
      <c r="AK1153" s="21"/>
      <c r="AL1153" s="21"/>
      <c r="AM1153" s="21"/>
      <c r="AN1153" s="21"/>
      <c r="AO1153" s="21"/>
      <c r="AP1153" s="21"/>
      <c r="AQ1153" s="21"/>
      <c r="AR1153" s="21"/>
      <c r="AS1153" s="21"/>
      <c r="AT1153" s="21"/>
      <c r="AU1153" s="21"/>
      <c r="AV1153" s="21"/>
      <c r="AW1153" s="21"/>
      <c r="AX1153" s="21"/>
      <c r="AY1153" s="21"/>
      <c r="AZ1153" s="21"/>
      <c r="BA1153" s="21"/>
      <c r="BB1153" s="21"/>
      <c r="BC1153" s="21"/>
      <c r="BD1153" s="21"/>
      <c r="BE1153" s="21"/>
    </row>
    <row r="1154" spans="1:57" s="21" customFormat="1" ht="15.75" hidden="1" outlineLevel="1">
      <c r="A1154" s="56" t="s">
        <v>111</v>
      </c>
      <c r="B1154" s="66"/>
      <c r="C1154" s="64">
        <v>2021</v>
      </c>
      <c r="D1154" s="77" t="s">
        <v>59</v>
      </c>
      <c r="E1154" s="56"/>
      <c r="F1154" s="69"/>
      <c r="G1154" s="90"/>
    </row>
    <row r="1155" spans="1:57" s="21" customFormat="1" ht="78.75" hidden="1" outlineLevel="1">
      <c r="A1155" s="56"/>
      <c r="B1155" s="66" t="s">
        <v>327</v>
      </c>
      <c r="C1155" s="64">
        <v>2021</v>
      </c>
      <c r="D1155" s="77" t="s">
        <v>59</v>
      </c>
      <c r="E1155" s="56">
        <v>1</v>
      </c>
      <c r="F1155" s="69">
        <v>3.32</v>
      </c>
      <c r="G1155" s="90">
        <v>12.557</v>
      </c>
    </row>
    <row r="1156" spans="1:57" s="21" customFormat="1" ht="78.75" hidden="1" outlineLevel="1">
      <c r="A1156" s="56"/>
      <c r="B1156" s="66" t="s">
        <v>338</v>
      </c>
      <c r="C1156" s="64">
        <v>2021</v>
      </c>
      <c r="D1156" s="77" t="s">
        <v>59</v>
      </c>
      <c r="E1156" s="56">
        <v>1</v>
      </c>
      <c r="F1156" s="69">
        <v>4.8</v>
      </c>
      <c r="G1156" s="90">
        <v>12.557</v>
      </c>
    </row>
    <row r="1157" spans="1:57" s="21" customFormat="1" ht="78.75" hidden="1" outlineLevel="1">
      <c r="A1157" s="56"/>
      <c r="B1157" s="66" t="s">
        <v>339</v>
      </c>
      <c r="C1157" s="64">
        <v>2021</v>
      </c>
      <c r="D1157" s="77" t="s">
        <v>59</v>
      </c>
      <c r="E1157" s="56">
        <v>1</v>
      </c>
      <c r="F1157" s="69">
        <v>3.52</v>
      </c>
      <c r="G1157" s="90">
        <v>12.557</v>
      </c>
    </row>
    <row r="1158" spans="1:57" s="21" customFormat="1" ht="78.75" hidden="1" outlineLevel="1">
      <c r="A1158" s="56"/>
      <c r="B1158" s="66" t="s">
        <v>340</v>
      </c>
      <c r="C1158" s="64">
        <v>2021</v>
      </c>
      <c r="D1158" s="77" t="s">
        <v>59</v>
      </c>
      <c r="E1158" s="56">
        <v>1</v>
      </c>
      <c r="F1158" s="69">
        <v>5.9</v>
      </c>
      <c r="G1158" s="90">
        <v>12.557</v>
      </c>
    </row>
    <row r="1159" spans="1:57" s="21" customFormat="1" ht="78.75" hidden="1" outlineLevel="1">
      <c r="A1159" s="56"/>
      <c r="B1159" s="66" t="s">
        <v>342</v>
      </c>
      <c r="C1159" s="64">
        <v>2021</v>
      </c>
      <c r="D1159" s="77" t="s">
        <v>59</v>
      </c>
      <c r="E1159" s="56">
        <v>1</v>
      </c>
      <c r="F1159" s="69">
        <v>5.9</v>
      </c>
      <c r="G1159" s="90">
        <v>12.557</v>
      </c>
    </row>
    <row r="1160" spans="1:57" s="21" customFormat="1" ht="78.75" hidden="1" outlineLevel="1">
      <c r="A1160" s="56"/>
      <c r="B1160" s="66" t="s">
        <v>348</v>
      </c>
      <c r="C1160" s="64">
        <v>2021</v>
      </c>
      <c r="D1160" s="77" t="s">
        <v>59</v>
      </c>
      <c r="E1160" s="56">
        <v>1</v>
      </c>
      <c r="F1160" s="69">
        <v>7.9</v>
      </c>
      <c r="G1160" s="90">
        <v>12.557</v>
      </c>
    </row>
    <row r="1161" spans="1:57" s="21" customFormat="1" ht="78.75" hidden="1" outlineLevel="1">
      <c r="A1161" s="56"/>
      <c r="B1161" s="66" t="s">
        <v>349</v>
      </c>
      <c r="C1161" s="64">
        <v>2021</v>
      </c>
      <c r="D1161" s="77" t="s">
        <v>59</v>
      </c>
      <c r="E1161" s="56">
        <v>1</v>
      </c>
      <c r="F1161" s="69">
        <v>6.1</v>
      </c>
      <c r="G1161" s="90">
        <v>12.557</v>
      </c>
    </row>
    <row r="1162" spans="1:57" s="21" customFormat="1" ht="78.75" hidden="1" outlineLevel="1">
      <c r="A1162" s="56"/>
      <c r="B1162" s="66" t="s">
        <v>351</v>
      </c>
      <c r="C1162" s="64">
        <v>2021</v>
      </c>
      <c r="D1162" s="77" t="s">
        <v>59</v>
      </c>
      <c r="E1162" s="56">
        <v>1</v>
      </c>
      <c r="F1162" s="69">
        <v>7.6</v>
      </c>
      <c r="G1162" s="90">
        <v>12.557</v>
      </c>
    </row>
    <row r="1163" spans="1:57" s="21" customFormat="1" ht="78.75" hidden="1" outlineLevel="1">
      <c r="A1163" s="56"/>
      <c r="B1163" s="66" t="s">
        <v>352</v>
      </c>
      <c r="C1163" s="64">
        <v>2021</v>
      </c>
      <c r="D1163" s="77" t="s">
        <v>59</v>
      </c>
      <c r="E1163" s="56">
        <v>1</v>
      </c>
      <c r="F1163" s="69">
        <v>5.5</v>
      </c>
      <c r="G1163" s="90">
        <v>12.557</v>
      </c>
    </row>
    <row r="1164" spans="1:57" s="21" customFormat="1" ht="78.75" hidden="1" outlineLevel="1">
      <c r="A1164" s="56"/>
      <c r="B1164" s="66" t="s">
        <v>353</v>
      </c>
      <c r="C1164" s="64">
        <v>2021</v>
      </c>
      <c r="D1164" s="77" t="s">
        <v>59</v>
      </c>
      <c r="E1164" s="56">
        <v>1</v>
      </c>
      <c r="F1164" s="69">
        <v>6.1</v>
      </c>
      <c r="G1164" s="90">
        <v>12.557</v>
      </c>
    </row>
    <row r="1165" spans="1:57" s="21" customFormat="1" ht="63" hidden="1" outlineLevel="1">
      <c r="A1165" s="56"/>
      <c r="B1165" s="66" t="s">
        <v>362</v>
      </c>
      <c r="C1165" s="64">
        <v>2021</v>
      </c>
      <c r="D1165" s="77" t="s">
        <v>59</v>
      </c>
      <c r="E1165" s="56">
        <v>1</v>
      </c>
      <c r="F1165" s="69">
        <v>8</v>
      </c>
      <c r="G1165" s="90">
        <v>18.036999999999999</v>
      </c>
    </row>
    <row r="1166" spans="1:57" s="21" customFormat="1" ht="78.75" hidden="1" outlineLevel="1">
      <c r="A1166" s="56"/>
      <c r="B1166" s="66" t="s">
        <v>387</v>
      </c>
      <c r="C1166" s="64">
        <v>2021</v>
      </c>
      <c r="D1166" s="77" t="s">
        <v>59</v>
      </c>
      <c r="E1166" s="56">
        <v>1</v>
      </c>
      <c r="F1166" s="69">
        <v>4.4000000000000004</v>
      </c>
      <c r="G1166" s="90">
        <v>12.557</v>
      </c>
    </row>
    <row r="1167" spans="1:57" s="21" customFormat="1" ht="15.75" hidden="1" outlineLevel="1">
      <c r="A1167" s="56" t="s">
        <v>111</v>
      </c>
      <c r="B1167" s="66"/>
      <c r="C1167" s="77">
        <v>2022</v>
      </c>
      <c r="D1167" s="77" t="s">
        <v>59</v>
      </c>
      <c r="E1167" s="56"/>
      <c r="F1167" s="69"/>
      <c r="G1167" s="90"/>
    </row>
    <row r="1168" spans="1:57" s="21" customFormat="1" ht="78.75" hidden="1" outlineLevel="1">
      <c r="A1168" s="56"/>
      <c r="B1168" s="66" t="s">
        <v>439</v>
      </c>
      <c r="C1168" s="77">
        <v>2022</v>
      </c>
      <c r="D1168" s="77" t="s">
        <v>59</v>
      </c>
      <c r="E1168" s="56">
        <v>1</v>
      </c>
      <c r="F1168" s="69">
        <v>10.47522</v>
      </c>
      <c r="G1168" s="90">
        <v>10.47522</v>
      </c>
    </row>
    <row r="1169" spans="1:7" s="21" customFormat="1" ht="94.5" hidden="1" outlineLevel="1">
      <c r="A1169" s="56"/>
      <c r="B1169" s="66" t="s">
        <v>298</v>
      </c>
      <c r="C1169" s="77">
        <v>2022</v>
      </c>
      <c r="D1169" s="77" t="s">
        <v>59</v>
      </c>
      <c r="E1169" s="56">
        <v>1</v>
      </c>
      <c r="F1169" s="69">
        <v>21.989810000000002</v>
      </c>
      <c r="G1169" s="90">
        <v>21.989810000000002</v>
      </c>
    </row>
    <row r="1170" spans="1:7" s="21" customFormat="1" ht="78.75" hidden="1" outlineLevel="1">
      <c r="A1170" s="56"/>
      <c r="B1170" s="66" t="s">
        <v>231</v>
      </c>
      <c r="C1170" s="77">
        <v>2022</v>
      </c>
      <c r="D1170" s="77" t="s">
        <v>59</v>
      </c>
      <c r="E1170" s="56">
        <v>1</v>
      </c>
      <c r="F1170" s="69">
        <v>17.788900000000002</v>
      </c>
      <c r="G1170" s="90">
        <v>17.788900000000002</v>
      </c>
    </row>
    <row r="1171" spans="1:7" s="21" customFormat="1" ht="78.75" hidden="1" outlineLevel="1">
      <c r="A1171" s="56"/>
      <c r="B1171" s="66" t="s">
        <v>234</v>
      </c>
      <c r="C1171" s="77">
        <v>2022</v>
      </c>
      <c r="D1171" s="77" t="s">
        <v>59</v>
      </c>
      <c r="E1171" s="56">
        <v>1</v>
      </c>
      <c r="F1171" s="69">
        <v>26.283919999999998</v>
      </c>
      <c r="G1171" s="90">
        <v>26.283919999999998</v>
      </c>
    </row>
    <row r="1172" spans="1:7" s="21" customFormat="1" ht="78.75" hidden="1" outlineLevel="1">
      <c r="A1172" s="56"/>
      <c r="B1172" s="66" t="s">
        <v>235</v>
      </c>
      <c r="C1172" s="77">
        <v>2022</v>
      </c>
      <c r="D1172" s="77" t="s">
        <v>59</v>
      </c>
      <c r="E1172" s="56">
        <v>1</v>
      </c>
      <c r="F1172" s="69">
        <v>25.587209999999999</v>
      </c>
      <c r="G1172" s="90">
        <v>25.587209999999999</v>
      </c>
    </row>
    <row r="1173" spans="1:7" s="21" customFormat="1" ht="78.75" hidden="1" outlineLevel="1">
      <c r="A1173" s="56"/>
      <c r="B1173" s="66" t="s">
        <v>239</v>
      </c>
      <c r="C1173" s="77">
        <v>2022</v>
      </c>
      <c r="D1173" s="77" t="s">
        <v>59</v>
      </c>
      <c r="E1173" s="56">
        <v>1</v>
      </c>
      <c r="F1173" s="69">
        <v>13.797370000000001</v>
      </c>
      <c r="G1173" s="90">
        <v>13.797370000000001</v>
      </c>
    </row>
    <row r="1174" spans="1:7" s="21" customFormat="1" ht="78.75" hidden="1" outlineLevel="1">
      <c r="A1174" s="56"/>
      <c r="B1174" s="66" t="s">
        <v>240</v>
      </c>
      <c r="C1174" s="77">
        <v>2022</v>
      </c>
      <c r="D1174" s="77" t="s">
        <v>59</v>
      </c>
      <c r="E1174" s="56">
        <v>1</v>
      </c>
      <c r="F1174" s="69">
        <v>12.961030000000001</v>
      </c>
      <c r="G1174" s="90">
        <v>12.961030000000001</v>
      </c>
    </row>
    <row r="1175" spans="1:7" s="21" customFormat="1" ht="78.75" hidden="1" outlineLevel="1">
      <c r="A1175" s="56"/>
      <c r="B1175" s="66" t="s">
        <v>440</v>
      </c>
      <c r="C1175" s="77">
        <v>2022</v>
      </c>
      <c r="D1175" s="77" t="s">
        <v>59</v>
      </c>
      <c r="E1175" s="56">
        <v>1</v>
      </c>
      <c r="F1175" s="69">
        <v>32.53584</v>
      </c>
      <c r="G1175" s="90">
        <v>32.53584</v>
      </c>
    </row>
    <row r="1176" spans="1:7" s="21" customFormat="1" ht="78.75" hidden="1" outlineLevel="1">
      <c r="A1176" s="56"/>
      <c r="B1176" s="66" t="s">
        <v>441</v>
      </c>
      <c r="C1176" s="77">
        <v>2022</v>
      </c>
      <c r="D1176" s="77" t="s">
        <v>59</v>
      </c>
      <c r="E1176" s="56">
        <v>1</v>
      </c>
      <c r="F1176" s="69">
        <v>8.445780000000001</v>
      </c>
      <c r="G1176" s="90">
        <v>8.445780000000001</v>
      </c>
    </row>
    <row r="1177" spans="1:7" s="21" customFormat="1" ht="78.75" hidden="1" outlineLevel="1">
      <c r="A1177" s="56"/>
      <c r="B1177" s="66" t="s">
        <v>241</v>
      </c>
      <c r="C1177" s="77">
        <v>2022</v>
      </c>
      <c r="D1177" s="77" t="s">
        <v>59</v>
      </c>
      <c r="E1177" s="56">
        <v>1</v>
      </c>
      <c r="F1177" s="69">
        <v>23.835549999999998</v>
      </c>
      <c r="G1177" s="90">
        <v>23.835549999999998</v>
      </c>
    </row>
    <row r="1178" spans="1:7" s="21" customFormat="1" ht="63" hidden="1" outlineLevel="1">
      <c r="A1178" s="56"/>
      <c r="B1178" s="66" t="s">
        <v>442</v>
      </c>
      <c r="C1178" s="77">
        <v>2022</v>
      </c>
      <c r="D1178" s="77" t="s">
        <v>59</v>
      </c>
      <c r="E1178" s="56">
        <v>1</v>
      </c>
      <c r="F1178" s="69">
        <v>31.53876</v>
      </c>
      <c r="G1178" s="90">
        <v>31.53876</v>
      </c>
    </row>
    <row r="1179" spans="1:7" s="21" customFormat="1" ht="78.75" hidden="1" outlineLevel="1">
      <c r="A1179" s="56"/>
      <c r="B1179" s="66" t="s">
        <v>443</v>
      </c>
      <c r="C1179" s="77">
        <v>2022</v>
      </c>
      <c r="D1179" s="77" t="s">
        <v>59</v>
      </c>
      <c r="E1179" s="56">
        <v>1</v>
      </c>
      <c r="F1179" s="69">
        <v>31.731099999999998</v>
      </c>
      <c r="G1179" s="90">
        <v>31.731099999999998</v>
      </c>
    </row>
    <row r="1180" spans="1:7" s="21" customFormat="1" ht="78.75" hidden="1" outlineLevel="1">
      <c r="A1180" s="56"/>
      <c r="B1180" s="66" t="s">
        <v>444</v>
      </c>
      <c r="C1180" s="77">
        <v>2022</v>
      </c>
      <c r="D1180" s="77" t="s">
        <v>59</v>
      </c>
      <c r="E1180" s="56">
        <v>1</v>
      </c>
      <c r="F1180" s="69">
        <v>31.53876</v>
      </c>
      <c r="G1180" s="90">
        <v>31.53876</v>
      </c>
    </row>
    <row r="1181" spans="1:7" s="21" customFormat="1" ht="63" hidden="1" outlineLevel="1">
      <c r="A1181" s="56"/>
      <c r="B1181" s="66" t="s">
        <v>445</v>
      </c>
      <c r="C1181" s="77">
        <v>2022</v>
      </c>
      <c r="D1181" s="77" t="s">
        <v>59</v>
      </c>
      <c r="E1181" s="56">
        <v>1</v>
      </c>
      <c r="F1181" s="69">
        <v>31.723779999999998</v>
      </c>
      <c r="G1181" s="90">
        <v>31.723779999999998</v>
      </c>
    </row>
    <row r="1182" spans="1:7" s="21" customFormat="1" ht="63" hidden="1" outlineLevel="1">
      <c r="A1182" s="56"/>
      <c r="B1182" s="66" t="s">
        <v>446</v>
      </c>
      <c r="C1182" s="77">
        <v>2022</v>
      </c>
      <c r="D1182" s="77" t="s">
        <v>59</v>
      </c>
      <c r="E1182" s="56">
        <v>1</v>
      </c>
      <c r="F1182" s="69">
        <v>31.731110000000001</v>
      </c>
      <c r="G1182" s="90">
        <v>31.731110000000001</v>
      </c>
    </row>
    <row r="1183" spans="1:7" s="21" customFormat="1" ht="63" hidden="1" outlineLevel="1">
      <c r="A1183" s="56"/>
      <c r="B1183" s="66" t="s">
        <v>447</v>
      </c>
      <c r="C1183" s="77">
        <v>2022</v>
      </c>
      <c r="D1183" s="77" t="s">
        <v>59</v>
      </c>
      <c r="E1183" s="56">
        <v>1</v>
      </c>
      <c r="F1183" s="69">
        <v>31.53876</v>
      </c>
      <c r="G1183" s="90">
        <v>31.53876</v>
      </c>
    </row>
    <row r="1184" spans="1:7" s="21" customFormat="1" ht="78.75" hidden="1" outlineLevel="1">
      <c r="A1184" s="56"/>
      <c r="B1184" s="66" t="s">
        <v>309</v>
      </c>
      <c r="C1184" s="77">
        <v>2022</v>
      </c>
      <c r="D1184" s="77" t="s">
        <v>59</v>
      </c>
      <c r="E1184" s="56">
        <v>1</v>
      </c>
      <c r="F1184" s="69">
        <v>16.243850000000002</v>
      </c>
      <c r="G1184" s="90">
        <v>16.243850000000002</v>
      </c>
    </row>
    <row r="1185" spans="1:7" s="21" customFormat="1" ht="78.75" hidden="1" outlineLevel="1">
      <c r="A1185" s="56"/>
      <c r="B1185" s="66" t="s">
        <v>244</v>
      </c>
      <c r="C1185" s="77">
        <v>2022</v>
      </c>
      <c r="D1185" s="77" t="s">
        <v>59</v>
      </c>
      <c r="E1185" s="56">
        <v>1</v>
      </c>
      <c r="F1185" s="69">
        <v>18.2805</v>
      </c>
      <c r="G1185" s="90">
        <v>18.2805</v>
      </c>
    </row>
    <row r="1186" spans="1:7" s="21" customFormat="1" ht="78.75" hidden="1" outlineLevel="1">
      <c r="A1186" s="56"/>
      <c r="B1186" s="66" t="s">
        <v>246</v>
      </c>
      <c r="C1186" s="77">
        <v>2022</v>
      </c>
      <c r="D1186" s="77" t="s">
        <v>59</v>
      </c>
      <c r="E1186" s="56">
        <v>1</v>
      </c>
      <c r="F1186" s="69">
        <v>9.78843</v>
      </c>
      <c r="G1186" s="90">
        <v>9.78843</v>
      </c>
    </row>
    <row r="1187" spans="1:7" s="21" customFormat="1" ht="78.75" hidden="1" outlineLevel="1">
      <c r="A1187" s="56"/>
      <c r="B1187" s="66" t="s">
        <v>448</v>
      </c>
      <c r="C1187" s="77">
        <v>2022</v>
      </c>
      <c r="D1187" s="77" t="s">
        <v>59</v>
      </c>
      <c r="E1187" s="56">
        <v>1</v>
      </c>
      <c r="F1187" s="69">
        <v>31.299520000000001</v>
      </c>
      <c r="G1187" s="90">
        <v>31.299520000000001</v>
      </c>
    </row>
    <row r="1188" spans="1:7" s="21" customFormat="1" ht="78.75" hidden="1" outlineLevel="1">
      <c r="A1188" s="56"/>
      <c r="B1188" s="66" t="s">
        <v>449</v>
      </c>
      <c r="C1188" s="77">
        <v>2022</v>
      </c>
      <c r="D1188" s="77" t="s">
        <v>59</v>
      </c>
      <c r="E1188" s="56">
        <v>1</v>
      </c>
      <c r="F1188" s="69">
        <v>31.27562</v>
      </c>
      <c r="G1188" s="90">
        <v>31.27562</v>
      </c>
    </row>
    <row r="1189" spans="1:7" s="21" customFormat="1" ht="78.75" hidden="1" outlineLevel="1">
      <c r="A1189" s="56"/>
      <c r="B1189" s="66" t="s">
        <v>450</v>
      </c>
      <c r="C1189" s="77">
        <v>2022</v>
      </c>
      <c r="D1189" s="77" t="s">
        <v>59</v>
      </c>
      <c r="E1189" s="56">
        <v>1</v>
      </c>
      <c r="F1189" s="69">
        <v>31.299529999999997</v>
      </c>
      <c r="G1189" s="90">
        <v>31.299529999999997</v>
      </c>
    </row>
    <row r="1190" spans="1:7" s="21" customFormat="1" ht="78.75" hidden="1" outlineLevel="1">
      <c r="A1190" s="56"/>
      <c r="B1190" s="66" t="s">
        <v>451</v>
      </c>
      <c r="C1190" s="77">
        <v>2022</v>
      </c>
      <c r="D1190" s="77" t="s">
        <v>59</v>
      </c>
      <c r="E1190" s="56">
        <v>1</v>
      </c>
      <c r="F1190" s="69">
        <v>31.27562</v>
      </c>
      <c r="G1190" s="90">
        <v>31.27562</v>
      </c>
    </row>
    <row r="1191" spans="1:7" s="21" customFormat="1" ht="78.75" hidden="1" outlineLevel="1">
      <c r="A1191" s="56"/>
      <c r="B1191" s="66" t="s">
        <v>452</v>
      </c>
      <c r="C1191" s="77">
        <v>2022</v>
      </c>
      <c r="D1191" s="77" t="s">
        <v>59</v>
      </c>
      <c r="E1191" s="56">
        <v>1</v>
      </c>
      <c r="F1191" s="69">
        <v>31.27562</v>
      </c>
      <c r="G1191" s="90">
        <v>31.27562</v>
      </c>
    </row>
    <row r="1192" spans="1:7" s="21" customFormat="1" ht="78.75" hidden="1" outlineLevel="1">
      <c r="A1192" s="56"/>
      <c r="B1192" s="66" t="s">
        <v>249</v>
      </c>
      <c r="C1192" s="77">
        <v>2022</v>
      </c>
      <c r="D1192" s="77" t="s">
        <v>59</v>
      </c>
      <c r="E1192" s="56">
        <v>1</v>
      </c>
      <c r="F1192" s="69">
        <v>13.237110000000001</v>
      </c>
      <c r="G1192" s="90">
        <v>13.237110000000001</v>
      </c>
    </row>
    <row r="1193" spans="1:7" s="21" customFormat="1" ht="63" hidden="1" outlineLevel="1">
      <c r="A1193" s="56"/>
      <c r="B1193" s="66" t="s">
        <v>453</v>
      </c>
      <c r="C1193" s="77">
        <v>2022</v>
      </c>
      <c r="D1193" s="77" t="s">
        <v>59</v>
      </c>
      <c r="E1193" s="56">
        <v>1</v>
      </c>
      <c r="F1193" s="69">
        <v>31.703139999999998</v>
      </c>
      <c r="G1193" s="90">
        <v>31.703139999999998</v>
      </c>
    </row>
    <row r="1194" spans="1:7" s="21" customFormat="1" ht="78.75" hidden="1" outlineLevel="1">
      <c r="A1194" s="56"/>
      <c r="B1194" s="66" t="s">
        <v>454</v>
      </c>
      <c r="C1194" s="77">
        <v>2022</v>
      </c>
      <c r="D1194" s="77" t="s">
        <v>59</v>
      </c>
      <c r="E1194" s="56">
        <v>1</v>
      </c>
      <c r="F1194" s="69">
        <v>31.703119999999998</v>
      </c>
      <c r="G1194" s="90">
        <v>31.703119999999998</v>
      </c>
    </row>
    <row r="1195" spans="1:7" s="21" customFormat="1" ht="78.75" hidden="1" outlineLevel="1">
      <c r="A1195" s="56"/>
      <c r="B1195" s="66" t="s">
        <v>250</v>
      </c>
      <c r="C1195" s="77">
        <v>2022</v>
      </c>
      <c r="D1195" s="77" t="s">
        <v>59</v>
      </c>
      <c r="E1195" s="56">
        <v>1</v>
      </c>
      <c r="F1195" s="69">
        <v>12.35694</v>
      </c>
      <c r="G1195" s="90">
        <v>12.35694</v>
      </c>
    </row>
    <row r="1196" spans="1:7" s="21" customFormat="1" ht="63" hidden="1" outlineLevel="1">
      <c r="A1196" s="56"/>
      <c r="B1196" s="66" t="s">
        <v>455</v>
      </c>
      <c r="C1196" s="77">
        <v>2022</v>
      </c>
      <c r="D1196" s="77" t="s">
        <v>59</v>
      </c>
      <c r="E1196" s="56">
        <v>1</v>
      </c>
      <c r="F1196" s="69">
        <v>36.529609999999998</v>
      </c>
      <c r="G1196" s="90">
        <v>36.529609999999998</v>
      </c>
    </row>
    <row r="1197" spans="1:7" s="21" customFormat="1" ht="78.75" hidden="1" outlineLevel="1">
      <c r="A1197" s="56"/>
      <c r="B1197" s="66" t="s">
        <v>456</v>
      </c>
      <c r="C1197" s="77">
        <v>2022</v>
      </c>
      <c r="D1197" s="77" t="s">
        <v>59</v>
      </c>
      <c r="E1197" s="56">
        <v>1</v>
      </c>
      <c r="F1197" s="69">
        <v>32.374960000000002</v>
      </c>
      <c r="G1197" s="90">
        <v>32.374960000000002</v>
      </c>
    </row>
    <row r="1198" spans="1:7" s="21" customFormat="1" ht="78.75" hidden="1" outlineLevel="1">
      <c r="A1198" s="56"/>
      <c r="B1198" s="66" t="s">
        <v>457</v>
      </c>
      <c r="C1198" s="77">
        <v>2022</v>
      </c>
      <c r="D1198" s="77" t="s">
        <v>59</v>
      </c>
      <c r="E1198" s="56">
        <v>1</v>
      </c>
      <c r="F1198" s="69">
        <v>35.698720000000002</v>
      </c>
      <c r="G1198" s="90">
        <v>35.698720000000002</v>
      </c>
    </row>
    <row r="1199" spans="1:7" s="21" customFormat="1" ht="78.75" hidden="1" outlineLevel="1">
      <c r="A1199" s="56"/>
      <c r="B1199" s="66" t="s">
        <v>458</v>
      </c>
      <c r="C1199" s="77">
        <v>2022</v>
      </c>
      <c r="D1199" s="77" t="s">
        <v>59</v>
      </c>
      <c r="E1199" s="56">
        <v>1</v>
      </c>
      <c r="F1199" s="69">
        <v>36.529609999999998</v>
      </c>
      <c r="G1199" s="90">
        <v>36.529609999999998</v>
      </c>
    </row>
    <row r="1200" spans="1:7" s="21" customFormat="1" ht="78.75" hidden="1" outlineLevel="1">
      <c r="A1200" s="56"/>
      <c r="B1200" s="66" t="s">
        <v>459</v>
      </c>
      <c r="C1200" s="77">
        <v>2022</v>
      </c>
      <c r="D1200" s="77" t="s">
        <v>59</v>
      </c>
      <c r="E1200" s="56">
        <v>1</v>
      </c>
      <c r="F1200" s="69">
        <v>33.205839999999995</v>
      </c>
      <c r="G1200" s="90">
        <v>33.205839999999995</v>
      </c>
    </row>
    <row r="1201" spans="1:7" s="21" customFormat="1" ht="63" hidden="1" outlineLevel="1">
      <c r="A1201" s="56"/>
      <c r="B1201" s="66" t="s">
        <v>460</v>
      </c>
      <c r="C1201" s="77">
        <v>2022</v>
      </c>
      <c r="D1201" s="77" t="s">
        <v>59</v>
      </c>
      <c r="E1201" s="56">
        <v>1</v>
      </c>
      <c r="F1201" s="69">
        <v>34.867730000000002</v>
      </c>
      <c r="G1201" s="90">
        <v>34.867730000000002</v>
      </c>
    </row>
    <row r="1202" spans="1:7" s="21" customFormat="1" ht="78.75" hidden="1" outlineLevel="1">
      <c r="A1202" s="56"/>
      <c r="B1202" s="66" t="s">
        <v>461</v>
      </c>
      <c r="C1202" s="77">
        <v>2022</v>
      </c>
      <c r="D1202" s="77" t="s">
        <v>59</v>
      </c>
      <c r="E1202" s="56">
        <v>1</v>
      </c>
      <c r="F1202" s="69">
        <v>34.867730000000002</v>
      </c>
      <c r="G1202" s="90">
        <v>34.867730000000002</v>
      </c>
    </row>
    <row r="1203" spans="1:7" s="21" customFormat="1" ht="78.75" hidden="1" outlineLevel="1">
      <c r="A1203" s="56"/>
      <c r="B1203" s="66" t="s">
        <v>462</v>
      </c>
      <c r="C1203" s="77">
        <v>2022</v>
      </c>
      <c r="D1203" s="77" t="s">
        <v>59</v>
      </c>
      <c r="E1203" s="56">
        <v>1</v>
      </c>
      <c r="F1203" s="69">
        <v>33.372050000000002</v>
      </c>
      <c r="G1203" s="90">
        <v>33.372050000000002</v>
      </c>
    </row>
    <row r="1204" spans="1:7" s="21" customFormat="1" ht="78.75" hidden="1" outlineLevel="1">
      <c r="A1204" s="56"/>
      <c r="B1204" s="66" t="s">
        <v>463</v>
      </c>
      <c r="C1204" s="77">
        <v>2022</v>
      </c>
      <c r="D1204" s="77" t="s">
        <v>59</v>
      </c>
      <c r="E1204" s="56">
        <v>1</v>
      </c>
      <c r="F1204" s="69">
        <v>32.541080000000001</v>
      </c>
      <c r="G1204" s="90">
        <v>32.541080000000001</v>
      </c>
    </row>
    <row r="1205" spans="1:7" s="21" customFormat="1" ht="78.75" hidden="1" outlineLevel="1">
      <c r="A1205" s="56"/>
      <c r="B1205" s="66" t="s">
        <v>464</v>
      </c>
      <c r="C1205" s="77">
        <v>2022</v>
      </c>
      <c r="D1205" s="77" t="s">
        <v>59</v>
      </c>
      <c r="E1205" s="56">
        <v>1</v>
      </c>
      <c r="F1205" s="69">
        <v>32.2087</v>
      </c>
      <c r="G1205" s="90">
        <v>32.2087</v>
      </c>
    </row>
    <row r="1206" spans="1:7" s="21" customFormat="1" ht="78.75" hidden="1" outlineLevel="1">
      <c r="A1206" s="56"/>
      <c r="B1206" s="66" t="s">
        <v>465</v>
      </c>
      <c r="C1206" s="77">
        <v>2022</v>
      </c>
      <c r="D1206" s="77" t="s">
        <v>59</v>
      </c>
      <c r="E1206" s="56">
        <v>1</v>
      </c>
      <c r="F1206" s="69">
        <v>33.372050000000002</v>
      </c>
      <c r="G1206" s="90">
        <v>33.372050000000002</v>
      </c>
    </row>
    <row r="1207" spans="1:7" s="21" customFormat="1" ht="63" hidden="1" outlineLevel="1">
      <c r="A1207" s="56"/>
      <c r="B1207" s="66" t="s">
        <v>466</v>
      </c>
      <c r="C1207" s="77">
        <v>2022</v>
      </c>
      <c r="D1207" s="77" t="s">
        <v>59</v>
      </c>
      <c r="E1207" s="56">
        <v>1</v>
      </c>
      <c r="F1207" s="69">
        <v>34.535359999999997</v>
      </c>
      <c r="G1207" s="90">
        <v>34.535359999999997</v>
      </c>
    </row>
    <row r="1208" spans="1:7" s="21" customFormat="1" ht="78.75" hidden="1" outlineLevel="1">
      <c r="A1208" s="56"/>
      <c r="B1208" s="66" t="s">
        <v>467</v>
      </c>
      <c r="C1208" s="77">
        <v>2022</v>
      </c>
      <c r="D1208" s="77" t="s">
        <v>59</v>
      </c>
      <c r="E1208" s="56">
        <v>1</v>
      </c>
      <c r="F1208" s="69">
        <v>10.38241</v>
      </c>
      <c r="G1208" s="90">
        <v>10.38241</v>
      </c>
    </row>
    <row r="1209" spans="1:7" s="21" customFormat="1" ht="63" hidden="1" outlineLevel="1">
      <c r="A1209" s="56"/>
      <c r="B1209" s="66" t="s">
        <v>468</v>
      </c>
      <c r="C1209" s="77">
        <v>2022</v>
      </c>
      <c r="D1209" s="77" t="s">
        <v>59</v>
      </c>
      <c r="E1209" s="56">
        <v>1</v>
      </c>
      <c r="F1209" s="69">
        <v>10.694709999999999</v>
      </c>
      <c r="G1209" s="90">
        <v>10.694709999999999</v>
      </c>
    </row>
    <row r="1210" spans="1:7" s="21" customFormat="1" ht="78.75" hidden="1" outlineLevel="1">
      <c r="A1210" s="56"/>
      <c r="B1210" s="66" t="s">
        <v>469</v>
      </c>
      <c r="C1210" s="77">
        <v>2022</v>
      </c>
      <c r="D1210" s="77" t="s">
        <v>59</v>
      </c>
      <c r="E1210" s="56">
        <v>1</v>
      </c>
      <c r="F1210" s="69">
        <v>12.044270000000001</v>
      </c>
      <c r="G1210" s="90">
        <v>12.044270000000001</v>
      </c>
    </row>
    <row r="1211" spans="1:7" s="21" customFormat="1" ht="63" hidden="1" outlineLevel="1">
      <c r="A1211" s="56"/>
      <c r="B1211" s="66" t="s">
        <v>470</v>
      </c>
      <c r="C1211" s="77">
        <v>2022</v>
      </c>
      <c r="D1211" s="77" t="s">
        <v>59</v>
      </c>
      <c r="E1211" s="56">
        <v>1</v>
      </c>
      <c r="F1211" s="69">
        <v>33.372050000000002</v>
      </c>
      <c r="G1211" s="90">
        <v>33.372050000000002</v>
      </c>
    </row>
    <row r="1212" spans="1:7" s="21" customFormat="1" ht="63" hidden="1" outlineLevel="1">
      <c r="A1212" s="56"/>
      <c r="B1212" s="66" t="s">
        <v>471</v>
      </c>
      <c r="C1212" s="77">
        <v>2022</v>
      </c>
      <c r="D1212" s="77" t="s">
        <v>59</v>
      </c>
      <c r="E1212" s="56">
        <v>1</v>
      </c>
      <c r="F1212" s="69">
        <v>32.70731</v>
      </c>
      <c r="G1212" s="90">
        <v>32.70731</v>
      </c>
    </row>
    <row r="1213" spans="1:7" s="21" customFormat="1" ht="63" hidden="1" outlineLevel="1">
      <c r="A1213" s="56"/>
      <c r="B1213" s="66" t="s">
        <v>472</v>
      </c>
      <c r="C1213" s="77">
        <v>2022</v>
      </c>
      <c r="D1213" s="77" t="s">
        <v>59</v>
      </c>
      <c r="E1213" s="56">
        <v>1</v>
      </c>
      <c r="F1213" s="69">
        <v>33.704419999999999</v>
      </c>
      <c r="G1213" s="90">
        <v>33.704419999999999</v>
      </c>
    </row>
    <row r="1214" spans="1:7" s="21" customFormat="1" ht="63" hidden="1" outlineLevel="1">
      <c r="A1214" s="56"/>
      <c r="B1214" s="66" t="s">
        <v>473</v>
      </c>
      <c r="C1214" s="77">
        <v>2022</v>
      </c>
      <c r="D1214" s="77" t="s">
        <v>59</v>
      </c>
      <c r="E1214" s="56">
        <v>1</v>
      </c>
      <c r="F1214" s="69">
        <v>33.372050000000002</v>
      </c>
      <c r="G1214" s="90">
        <v>33.372050000000002</v>
      </c>
    </row>
    <row r="1215" spans="1:7" s="21" customFormat="1" ht="63" hidden="1" outlineLevel="1">
      <c r="A1215" s="56"/>
      <c r="B1215" s="66" t="s">
        <v>474</v>
      </c>
      <c r="C1215" s="77">
        <v>2022</v>
      </c>
      <c r="D1215" s="77" t="s">
        <v>59</v>
      </c>
      <c r="E1215" s="56">
        <v>1</v>
      </c>
      <c r="F1215" s="69">
        <v>35.366289999999999</v>
      </c>
      <c r="G1215" s="90">
        <v>35.366289999999999</v>
      </c>
    </row>
    <row r="1216" spans="1:7" s="21" customFormat="1" ht="63" hidden="1" outlineLevel="1">
      <c r="A1216" s="56"/>
      <c r="B1216" s="66" t="s">
        <v>475</v>
      </c>
      <c r="C1216" s="77">
        <v>2022</v>
      </c>
      <c r="D1216" s="77" t="s">
        <v>59</v>
      </c>
      <c r="E1216" s="56">
        <v>1</v>
      </c>
      <c r="F1216" s="69">
        <v>33.704419999999999</v>
      </c>
      <c r="G1216" s="90">
        <v>33.704419999999999</v>
      </c>
    </row>
    <row r="1217" spans="1:7" s="21" customFormat="1" ht="63" hidden="1" outlineLevel="1">
      <c r="A1217" s="56"/>
      <c r="B1217" s="66" t="s">
        <v>476</v>
      </c>
      <c r="C1217" s="77">
        <v>2022</v>
      </c>
      <c r="D1217" s="77" t="s">
        <v>59</v>
      </c>
      <c r="E1217" s="56">
        <v>1</v>
      </c>
      <c r="F1217" s="69">
        <v>38.191559999999996</v>
      </c>
      <c r="G1217" s="90">
        <v>38.191559999999996</v>
      </c>
    </row>
    <row r="1218" spans="1:7" s="21" customFormat="1" ht="63" hidden="1" outlineLevel="1">
      <c r="A1218" s="56"/>
      <c r="B1218" s="66" t="s">
        <v>477</v>
      </c>
      <c r="C1218" s="77">
        <v>2022</v>
      </c>
      <c r="D1218" s="77" t="s">
        <v>59</v>
      </c>
      <c r="E1218" s="56">
        <v>1</v>
      </c>
      <c r="F1218" s="69">
        <v>32.2087</v>
      </c>
      <c r="G1218" s="90">
        <v>32.2087</v>
      </c>
    </row>
    <row r="1219" spans="1:7" s="21" customFormat="1" ht="63" hidden="1" outlineLevel="1">
      <c r="A1219" s="56"/>
      <c r="B1219" s="66" t="s">
        <v>478</v>
      </c>
      <c r="C1219" s="77">
        <v>2022</v>
      </c>
      <c r="D1219" s="77" t="s">
        <v>59</v>
      </c>
      <c r="E1219" s="56">
        <v>1</v>
      </c>
      <c r="F1219" s="69">
        <v>32.713909999999998</v>
      </c>
      <c r="G1219" s="90">
        <v>32.713909999999998</v>
      </c>
    </row>
    <row r="1220" spans="1:7" s="21" customFormat="1" ht="63" hidden="1" outlineLevel="1">
      <c r="A1220" s="56"/>
      <c r="B1220" s="66" t="s">
        <v>479</v>
      </c>
      <c r="C1220" s="77">
        <v>2022</v>
      </c>
      <c r="D1220" s="77" t="s">
        <v>59</v>
      </c>
      <c r="E1220" s="56">
        <v>1</v>
      </c>
      <c r="F1220" s="69">
        <v>9.9556299999999993</v>
      </c>
      <c r="G1220" s="90">
        <v>9.9556299999999993</v>
      </c>
    </row>
    <row r="1221" spans="1:7" s="21" customFormat="1" ht="63" hidden="1" outlineLevel="1">
      <c r="A1221" s="56"/>
      <c r="B1221" s="66" t="s">
        <v>480</v>
      </c>
      <c r="C1221" s="77">
        <v>2022</v>
      </c>
      <c r="D1221" s="77" t="s">
        <v>59</v>
      </c>
      <c r="E1221" s="56">
        <v>1</v>
      </c>
      <c r="F1221" s="69">
        <v>9.9556200000000015</v>
      </c>
      <c r="G1221" s="90">
        <v>9.9556200000000015</v>
      </c>
    </row>
    <row r="1222" spans="1:7" s="21" customFormat="1" ht="63" hidden="1" outlineLevel="1">
      <c r="A1222" s="56"/>
      <c r="B1222" s="66" t="s">
        <v>481</v>
      </c>
      <c r="C1222" s="77">
        <v>2022</v>
      </c>
      <c r="D1222" s="77" t="s">
        <v>59</v>
      </c>
      <c r="E1222" s="56">
        <v>1</v>
      </c>
      <c r="F1222" s="69">
        <v>9.9556200000000015</v>
      </c>
      <c r="G1222" s="90">
        <v>9.9556200000000015</v>
      </c>
    </row>
    <row r="1223" spans="1:7" s="21" customFormat="1" ht="63" hidden="1" outlineLevel="1">
      <c r="A1223" s="56"/>
      <c r="B1223" s="66" t="s">
        <v>482</v>
      </c>
      <c r="C1223" s="77">
        <v>2022</v>
      </c>
      <c r="D1223" s="77" t="s">
        <v>59</v>
      </c>
      <c r="E1223" s="56">
        <v>1</v>
      </c>
      <c r="F1223" s="69">
        <v>9.9556299999999993</v>
      </c>
      <c r="G1223" s="90">
        <v>9.9556299999999993</v>
      </c>
    </row>
    <row r="1224" spans="1:7" s="21" customFormat="1" ht="63" hidden="1" outlineLevel="1">
      <c r="A1224" s="56"/>
      <c r="B1224" s="66" t="s">
        <v>483</v>
      </c>
      <c r="C1224" s="77">
        <v>2022</v>
      </c>
      <c r="D1224" s="77" t="s">
        <v>59</v>
      </c>
      <c r="E1224" s="56">
        <v>1</v>
      </c>
      <c r="F1224" s="69">
        <v>9.9556299999999993</v>
      </c>
      <c r="G1224" s="90">
        <v>9.9556299999999993</v>
      </c>
    </row>
    <row r="1225" spans="1:7" s="21" customFormat="1" ht="63" hidden="1" outlineLevel="1">
      <c r="A1225" s="56"/>
      <c r="B1225" s="66" t="s">
        <v>484</v>
      </c>
      <c r="C1225" s="77">
        <v>2022</v>
      </c>
      <c r="D1225" s="77" t="s">
        <v>59</v>
      </c>
      <c r="E1225" s="56">
        <v>1</v>
      </c>
      <c r="F1225" s="69">
        <v>9.9556299999999993</v>
      </c>
      <c r="G1225" s="90">
        <v>9.9556299999999993</v>
      </c>
    </row>
    <row r="1226" spans="1:7" s="21" customFormat="1" ht="63" hidden="1" outlineLevel="1">
      <c r="A1226" s="56"/>
      <c r="B1226" s="66" t="s">
        <v>485</v>
      </c>
      <c r="C1226" s="77">
        <v>2022</v>
      </c>
      <c r="D1226" s="77" t="s">
        <v>59</v>
      </c>
      <c r="E1226" s="56">
        <v>1</v>
      </c>
      <c r="F1226" s="69">
        <v>9.9556299999999993</v>
      </c>
      <c r="G1226" s="90">
        <v>9.9556299999999993</v>
      </c>
    </row>
    <row r="1227" spans="1:7" s="21" customFormat="1" ht="63" hidden="1" outlineLevel="1">
      <c r="A1227" s="56"/>
      <c r="B1227" s="66" t="s">
        <v>486</v>
      </c>
      <c r="C1227" s="77">
        <v>2022</v>
      </c>
      <c r="D1227" s="77" t="s">
        <v>59</v>
      </c>
      <c r="E1227" s="56">
        <v>1</v>
      </c>
      <c r="F1227" s="69">
        <v>9.9548400000000008</v>
      </c>
      <c r="G1227" s="90">
        <v>9.9548400000000008</v>
      </c>
    </row>
    <row r="1228" spans="1:7" s="21" customFormat="1" ht="78.75" hidden="1" outlineLevel="1">
      <c r="A1228" s="56"/>
      <c r="B1228" s="66" t="s">
        <v>487</v>
      </c>
      <c r="C1228" s="77">
        <v>2022</v>
      </c>
      <c r="D1228" s="77" t="s">
        <v>59</v>
      </c>
      <c r="E1228" s="56">
        <v>1</v>
      </c>
      <c r="F1228" s="69">
        <v>31.915869999999998</v>
      </c>
      <c r="G1228" s="90">
        <v>31.915869999999998</v>
      </c>
    </row>
    <row r="1229" spans="1:7" s="21" customFormat="1" ht="78.75" hidden="1" outlineLevel="1">
      <c r="A1229" s="56"/>
      <c r="B1229" s="66" t="s">
        <v>488</v>
      </c>
      <c r="C1229" s="77">
        <v>2022</v>
      </c>
      <c r="D1229" s="77" t="s">
        <v>59</v>
      </c>
      <c r="E1229" s="56">
        <v>1</v>
      </c>
      <c r="F1229" s="69">
        <v>9.9556200000000015</v>
      </c>
      <c r="G1229" s="90">
        <v>9.9556200000000015</v>
      </c>
    </row>
    <row r="1230" spans="1:7" s="21" customFormat="1" ht="78.75" hidden="1" outlineLevel="1">
      <c r="A1230" s="56"/>
      <c r="B1230" s="66" t="s">
        <v>489</v>
      </c>
      <c r="C1230" s="77">
        <v>2022</v>
      </c>
      <c r="D1230" s="77" t="s">
        <v>59</v>
      </c>
      <c r="E1230" s="56">
        <v>1</v>
      </c>
      <c r="F1230" s="69">
        <v>9.9556299999999993</v>
      </c>
      <c r="G1230" s="90">
        <v>9.9556299999999993</v>
      </c>
    </row>
    <row r="1231" spans="1:7" s="21" customFormat="1" ht="78.75" hidden="1" outlineLevel="1">
      <c r="A1231" s="56"/>
      <c r="B1231" s="66" t="s">
        <v>490</v>
      </c>
      <c r="C1231" s="77">
        <v>2022</v>
      </c>
      <c r="D1231" s="77" t="s">
        <v>59</v>
      </c>
      <c r="E1231" s="56">
        <v>1</v>
      </c>
      <c r="F1231" s="69">
        <v>9.9556299999999993</v>
      </c>
      <c r="G1231" s="90">
        <v>9.9556299999999993</v>
      </c>
    </row>
    <row r="1232" spans="1:7" s="21" customFormat="1" ht="63" hidden="1" outlineLevel="1">
      <c r="A1232" s="56"/>
      <c r="B1232" s="66" t="s">
        <v>491</v>
      </c>
      <c r="C1232" s="77">
        <v>2022</v>
      </c>
      <c r="D1232" s="77" t="s">
        <v>59</v>
      </c>
      <c r="E1232" s="56">
        <v>1</v>
      </c>
      <c r="F1232" s="69">
        <v>9.9556299999999993</v>
      </c>
      <c r="G1232" s="90">
        <v>9.9556299999999993</v>
      </c>
    </row>
    <row r="1233" spans="1:7" s="21" customFormat="1" ht="63" hidden="1" outlineLevel="1">
      <c r="A1233" s="56"/>
      <c r="B1233" s="66" t="s">
        <v>492</v>
      </c>
      <c r="C1233" s="77">
        <v>2022</v>
      </c>
      <c r="D1233" s="77" t="s">
        <v>59</v>
      </c>
      <c r="E1233" s="56">
        <v>1</v>
      </c>
      <c r="F1233" s="69">
        <v>9.9556299999999993</v>
      </c>
      <c r="G1233" s="90">
        <v>9.9556299999999993</v>
      </c>
    </row>
    <row r="1234" spans="1:7" s="21" customFormat="1" ht="78.75" hidden="1" outlineLevel="1">
      <c r="A1234" s="56"/>
      <c r="B1234" s="66" t="s">
        <v>255</v>
      </c>
      <c r="C1234" s="77">
        <v>2022</v>
      </c>
      <c r="D1234" s="77" t="s">
        <v>59</v>
      </c>
      <c r="E1234" s="56">
        <v>1</v>
      </c>
      <c r="F1234" s="69">
        <v>8.4349500000000006</v>
      </c>
      <c r="G1234" s="90">
        <v>8.4349500000000006</v>
      </c>
    </row>
    <row r="1235" spans="1:7" s="21" customFormat="1" ht="78.75" hidden="1" outlineLevel="1">
      <c r="A1235" s="56"/>
      <c r="B1235" s="66" t="s">
        <v>256</v>
      </c>
      <c r="C1235" s="77">
        <v>2022</v>
      </c>
      <c r="D1235" s="77" t="s">
        <v>59</v>
      </c>
      <c r="E1235" s="56">
        <v>1</v>
      </c>
      <c r="F1235" s="69">
        <v>8.6176100000000009</v>
      </c>
      <c r="G1235" s="90">
        <v>8.6176100000000009</v>
      </c>
    </row>
    <row r="1236" spans="1:7" s="21" customFormat="1" ht="78.75" hidden="1" outlineLevel="1">
      <c r="A1236" s="56"/>
      <c r="B1236" s="66" t="s">
        <v>257</v>
      </c>
      <c r="C1236" s="77">
        <v>2022</v>
      </c>
      <c r="D1236" s="77" t="s">
        <v>59</v>
      </c>
      <c r="E1236" s="56">
        <v>1</v>
      </c>
      <c r="F1236" s="69">
        <v>9.3421500000000002</v>
      </c>
      <c r="G1236" s="90">
        <v>9.3421500000000002</v>
      </c>
    </row>
    <row r="1237" spans="1:7" s="21" customFormat="1" ht="63" hidden="1" outlineLevel="1">
      <c r="A1237" s="56"/>
      <c r="B1237" s="66" t="s">
        <v>493</v>
      </c>
      <c r="C1237" s="77">
        <v>2022</v>
      </c>
      <c r="D1237" s="77" t="s">
        <v>59</v>
      </c>
      <c r="E1237" s="56">
        <v>1</v>
      </c>
      <c r="F1237" s="69">
        <v>9.1797099999999983</v>
      </c>
      <c r="G1237" s="90">
        <v>9.1797099999999983</v>
      </c>
    </row>
    <row r="1238" spans="1:7" s="21" customFormat="1" ht="63" hidden="1" outlineLevel="1">
      <c r="A1238" s="56"/>
      <c r="B1238" s="66" t="s">
        <v>494</v>
      </c>
      <c r="C1238" s="77">
        <v>2022</v>
      </c>
      <c r="D1238" s="77" t="s">
        <v>59</v>
      </c>
      <c r="E1238" s="56">
        <v>1</v>
      </c>
      <c r="F1238" s="69">
        <v>9.1797099999999983</v>
      </c>
      <c r="G1238" s="90">
        <v>9.1797099999999983</v>
      </c>
    </row>
    <row r="1239" spans="1:7" s="21" customFormat="1" ht="63" hidden="1" outlineLevel="1">
      <c r="A1239" s="56"/>
      <c r="B1239" s="66" t="s">
        <v>495</v>
      </c>
      <c r="C1239" s="77">
        <v>2022</v>
      </c>
      <c r="D1239" s="77" t="s">
        <v>59</v>
      </c>
      <c r="E1239" s="56">
        <v>1</v>
      </c>
      <c r="F1239" s="69">
        <v>9.1796900000000008</v>
      </c>
      <c r="G1239" s="90">
        <v>9.1796900000000008</v>
      </c>
    </row>
    <row r="1240" spans="1:7" s="21" customFormat="1" ht="78.75" hidden="1" outlineLevel="1">
      <c r="A1240" s="56"/>
      <c r="B1240" s="66" t="s">
        <v>496</v>
      </c>
      <c r="C1240" s="77">
        <v>2022</v>
      </c>
      <c r="D1240" s="77" t="s">
        <v>59</v>
      </c>
      <c r="E1240" s="56">
        <v>1</v>
      </c>
      <c r="F1240" s="69">
        <v>9.3391800000000007</v>
      </c>
      <c r="G1240" s="90">
        <v>9.3391800000000007</v>
      </c>
    </row>
    <row r="1241" spans="1:7" s="21" customFormat="1" ht="63" hidden="1" outlineLevel="1">
      <c r="A1241" s="56"/>
      <c r="B1241" s="66" t="s">
        <v>497</v>
      </c>
      <c r="C1241" s="77">
        <v>2022</v>
      </c>
      <c r="D1241" s="77" t="s">
        <v>59</v>
      </c>
      <c r="E1241" s="56">
        <v>1</v>
      </c>
      <c r="F1241" s="69">
        <v>9.1796900000000008</v>
      </c>
      <c r="G1241" s="90">
        <v>9.1796900000000008</v>
      </c>
    </row>
    <row r="1242" spans="1:7" s="21" customFormat="1" ht="78.75" hidden="1" outlineLevel="1">
      <c r="A1242" s="56"/>
      <c r="B1242" s="66" t="s">
        <v>498</v>
      </c>
      <c r="C1242" s="77">
        <v>2022</v>
      </c>
      <c r="D1242" s="77" t="s">
        <v>59</v>
      </c>
      <c r="E1242" s="56">
        <v>1</v>
      </c>
      <c r="F1242" s="69">
        <v>9.1796900000000008</v>
      </c>
      <c r="G1242" s="90">
        <v>9.1796900000000008</v>
      </c>
    </row>
    <row r="1243" spans="1:7" s="21" customFormat="1" ht="78.75" hidden="1" outlineLevel="1">
      <c r="A1243" s="56"/>
      <c r="B1243" s="66" t="s">
        <v>499</v>
      </c>
      <c r="C1243" s="77">
        <v>2022</v>
      </c>
      <c r="D1243" s="77" t="s">
        <v>59</v>
      </c>
      <c r="E1243" s="56">
        <v>1</v>
      </c>
      <c r="F1243" s="69">
        <v>9.1797099999999983</v>
      </c>
      <c r="G1243" s="90">
        <v>9.1797099999999983</v>
      </c>
    </row>
    <row r="1244" spans="1:7" s="21" customFormat="1" ht="78.75" hidden="1" outlineLevel="1">
      <c r="A1244" s="56"/>
      <c r="B1244" s="66" t="s">
        <v>500</v>
      </c>
      <c r="C1244" s="77">
        <v>2022</v>
      </c>
      <c r="D1244" s="77" t="s">
        <v>59</v>
      </c>
      <c r="E1244" s="56">
        <v>1</v>
      </c>
      <c r="F1244" s="69">
        <v>9.1797099999999983</v>
      </c>
      <c r="G1244" s="90">
        <v>9.1797099999999983</v>
      </c>
    </row>
    <row r="1245" spans="1:7" s="21" customFormat="1" ht="78.75" hidden="1" outlineLevel="1">
      <c r="A1245" s="56"/>
      <c r="B1245" s="66" t="s">
        <v>501</v>
      </c>
      <c r="C1245" s="77">
        <v>2022</v>
      </c>
      <c r="D1245" s="77" t="s">
        <v>59</v>
      </c>
      <c r="E1245" s="56">
        <v>1</v>
      </c>
      <c r="F1245" s="69">
        <v>8.5484899999999993</v>
      </c>
      <c r="G1245" s="90">
        <v>8.5484899999999993</v>
      </c>
    </row>
    <row r="1246" spans="1:7" s="21" customFormat="1" ht="78.75" hidden="1" outlineLevel="1">
      <c r="A1246" s="56"/>
      <c r="B1246" s="66" t="s">
        <v>502</v>
      </c>
      <c r="C1246" s="77">
        <v>2022</v>
      </c>
      <c r="D1246" s="77" t="s">
        <v>59</v>
      </c>
      <c r="E1246" s="56">
        <v>1</v>
      </c>
      <c r="F1246" s="69">
        <v>9.1796900000000008</v>
      </c>
      <c r="G1246" s="90">
        <v>9.1796900000000008</v>
      </c>
    </row>
    <row r="1247" spans="1:7" s="21" customFormat="1" ht="63" hidden="1" outlineLevel="1">
      <c r="A1247" s="56"/>
      <c r="B1247" s="66" t="s">
        <v>503</v>
      </c>
      <c r="C1247" s="77">
        <v>2022</v>
      </c>
      <c r="D1247" s="77" t="s">
        <v>59</v>
      </c>
      <c r="E1247" s="56">
        <v>1</v>
      </c>
      <c r="F1247" s="69">
        <v>8.5398899999999998</v>
      </c>
      <c r="G1247" s="90">
        <v>8.5398899999999998</v>
      </c>
    </row>
    <row r="1248" spans="1:7" s="21" customFormat="1" ht="78.75" hidden="1" outlineLevel="1">
      <c r="A1248" s="56"/>
      <c r="B1248" s="66" t="s">
        <v>504</v>
      </c>
      <c r="C1248" s="77">
        <v>2022</v>
      </c>
      <c r="D1248" s="77" t="s">
        <v>59</v>
      </c>
      <c r="E1248" s="56">
        <v>1</v>
      </c>
      <c r="F1248" s="69">
        <v>8.5398999999999994</v>
      </c>
      <c r="G1248" s="90">
        <v>8.5398999999999994</v>
      </c>
    </row>
    <row r="1249" spans="1:7" s="21" customFormat="1" ht="63" hidden="1" outlineLevel="1">
      <c r="A1249" s="56"/>
      <c r="B1249" s="66" t="s">
        <v>505</v>
      </c>
      <c r="C1249" s="77">
        <v>2022</v>
      </c>
      <c r="D1249" s="77" t="s">
        <v>59</v>
      </c>
      <c r="E1249" s="56">
        <v>1</v>
      </c>
      <c r="F1249" s="69">
        <v>9.9556299999999993</v>
      </c>
      <c r="G1249" s="90">
        <v>9.9556299999999993</v>
      </c>
    </row>
    <row r="1250" spans="1:7" s="21" customFormat="1" ht="78.75" hidden="1" outlineLevel="1">
      <c r="A1250" s="56"/>
      <c r="B1250" s="66" t="s">
        <v>258</v>
      </c>
      <c r="C1250" s="77">
        <v>2022</v>
      </c>
      <c r="D1250" s="77" t="s">
        <v>59</v>
      </c>
      <c r="E1250" s="56">
        <v>1</v>
      </c>
      <c r="F1250" s="69">
        <v>13.28481</v>
      </c>
      <c r="G1250" s="90">
        <v>13.28481</v>
      </c>
    </row>
    <row r="1251" spans="1:7" s="21" customFormat="1" ht="78.75" hidden="1" outlineLevel="1">
      <c r="A1251" s="56"/>
      <c r="B1251" s="66" t="s">
        <v>280</v>
      </c>
      <c r="C1251" s="77">
        <v>2022</v>
      </c>
      <c r="D1251" s="77" t="s">
        <v>59</v>
      </c>
      <c r="E1251" s="56">
        <v>1</v>
      </c>
      <c r="F1251" s="69">
        <v>14.05115</v>
      </c>
      <c r="G1251" s="90">
        <v>14.05115</v>
      </c>
    </row>
    <row r="1252" spans="1:7" s="21" customFormat="1" ht="78.75" hidden="1" outlineLevel="1">
      <c r="A1252" s="56"/>
      <c r="B1252" s="66" t="s">
        <v>506</v>
      </c>
      <c r="C1252" s="77">
        <v>2022</v>
      </c>
      <c r="D1252" s="77" t="s">
        <v>59</v>
      </c>
      <c r="E1252" s="56">
        <v>2</v>
      </c>
      <c r="F1252" s="69">
        <v>32.72043</v>
      </c>
      <c r="G1252" s="90">
        <v>16.360215</v>
      </c>
    </row>
    <row r="1253" spans="1:7" s="21" customFormat="1" ht="63" hidden="1" outlineLevel="1">
      <c r="A1253" s="56"/>
      <c r="B1253" s="66" t="s">
        <v>507</v>
      </c>
      <c r="C1253" s="77">
        <v>2022</v>
      </c>
      <c r="D1253" s="77" t="s">
        <v>59</v>
      </c>
      <c r="E1253" s="56">
        <v>1</v>
      </c>
      <c r="F1253" s="69">
        <v>8.961079999999999</v>
      </c>
      <c r="G1253" s="90">
        <v>8.961079999999999</v>
      </c>
    </row>
    <row r="1254" spans="1:7" s="21" customFormat="1" ht="78.75" hidden="1" outlineLevel="1">
      <c r="A1254" s="56"/>
      <c r="B1254" s="66" t="s">
        <v>508</v>
      </c>
      <c r="C1254" s="77">
        <v>2022</v>
      </c>
      <c r="D1254" s="77" t="s">
        <v>59</v>
      </c>
      <c r="E1254" s="56">
        <v>1</v>
      </c>
      <c r="F1254" s="69">
        <v>8.9493099999999988</v>
      </c>
      <c r="G1254" s="90">
        <v>8.9493099999999988</v>
      </c>
    </row>
    <row r="1255" spans="1:7" s="21" customFormat="1" ht="63" hidden="1" outlineLevel="1">
      <c r="A1255" s="56"/>
      <c r="B1255" s="66" t="s">
        <v>509</v>
      </c>
      <c r="C1255" s="77">
        <v>2022</v>
      </c>
      <c r="D1255" s="77" t="s">
        <v>59</v>
      </c>
      <c r="E1255" s="56">
        <v>1</v>
      </c>
      <c r="F1255" s="69">
        <v>32.281030000000001</v>
      </c>
      <c r="G1255" s="90">
        <v>32.281030000000001</v>
      </c>
    </row>
    <row r="1256" spans="1:7" s="21" customFormat="1" ht="63" hidden="1" outlineLevel="1">
      <c r="A1256" s="56"/>
      <c r="B1256" s="66" t="s">
        <v>510</v>
      </c>
      <c r="C1256" s="77">
        <v>2022</v>
      </c>
      <c r="D1256" s="77" t="s">
        <v>59</v>
      </c>
      <c r="E1256" s="56">
        <v>1</v>
      </c>
      <c r="F1256" s="69">
        <v>31.915970000000002</v>
      </c>
      <c r="G1256" s="90">
        <v>31.915970000000002</v>
      </c>
    </row>
    <row r="1257" spans="1:7" s="21" customFormat="1" ht="78.75" hidden="1" outlineLevel="1">
      <c r="A1257" s="56"/>
      <c r="B1257" s="66" t="s">
        <v>511</v>
      </c>
      <c r="C1257" s="77">
        <v>2022</v>
      </c>
      <c r="D1257" s="77" t="s">
        <v>59</v>
      </c>
      <c r="E1257" s="56">
        <v>1</v>
      </c>
      <c r="F1257" s="69">
        <v>8.8084400000000009</v>
      </c>
      <c r="G1257" s="90">
        <v>8.8084400000000009</v>
      </c>
    </row>
    <row r="1258" spans="1:7" s="21" customFormat="1" ht="63" hidden="1" outlineLevel="1">
      <c r="A1258" s="56"/>
      <c r="B1258" s="66" t="s">
        <v>512</v>
      </c>
      <c r="C1258" s="77">
        <v>2022</v>
      </c>
      <c r="D1258" s="77" t="s">
        <v>59</v>
      </c>
      <c r="E1258" s="56">
        <v>1</v>
      </c>
      <c r="F1258" s="69">
        <v>31.915980000000001</v>
      </c>
      <c r="G1258" s="90">
        <v>31.915980000000001</v>
      </c>
    </row>
    <row r="1259" spans="1:7" s="21" customFormat="1" ht="78.75" hidden="1" outlineLevel="1">
      <c r="A1259" s="56"/>
      <c r="B1259" s="66" t="s">
        <v>513</v>
      </c>
      <c r="C1259" s="77">
        <v>2022</v>
      </c>
      <c r="D1259" s="77" t="s">
        <v>59</v>
      </c>
      <c r="E1259" s="56">
        <v>1</v>
      </c>
      <c r="F1259" s="69">
        <v>8.1501900000000003</v>
      </c>
      <c r="G1259" s="90">
        <v>8.1501900000000003</v>
      </c>
    </row>
    <row r="1260" spans="1:7" s="21" customFormat="1" ht="78.75" hidden="1" outlineLevel="1">
      <c r="A1260" s="56"/>
      <c r="B1260" s="66" t="s">
        <v>514</v>
      </c>
      <c r="C1260" s="77">
        <v>2022</v>
      </c>
      <c r="D1260" s="77" t="s">
        <v>59</v>
      </c>
      <c r="E1260" s="56">
        <v>1</v>
      </c>
      <c r="F1260" s="69">
        <v>8.2205899999999996</v>
      </c>
      <c r="G1260" s="90">
        <v>8.2205899999999996</v>
      </c>
    </row>
    <row r="1261" spans="1:7" s="21" customFormat="1" ht="78.75" hidden="1" outlineLevel="1">
      <c r="A1261" s="56"/>
      <c r="B1261" s="66" t="s">
        <v>515</v>
      </c>
      <c r="C1261" s="77">
        <v>2022</v>
      </c>
      <c r="D1261" s="77" t="s">
        <v>59</v>
      </c>
      <c r="E1261" s="56">
        <v>1</v>
      </c>
      <c r="F1261" s="69">
        <v>8.2860200000000006</v>
      </c>
      <c r="G1261" s="90">
        <v>8.2860200000000006</v>
      </c>
    </row>
    <row r="1262" spans="1:7" s="21" customFormat="1" ht="78.75" hidden="1" outlineLevel="1">
      <c r="A1262" s="56"/>
      <c r="B1262" s="66" t="s">
        <v>516</v>
      </c>
      <c r="C1262" s="77">
        <v>2022</v>
      </c>
      <c r="D1262" s="77" t="s">
        <v>59</v>
      </c>
      <c r="E1262" s="56">
        <v>1</v>
      </c>
      <c r="F1262" s="69">
        <v>8.1501900000000003</v>
      </c>
      <c r="G1262" s="90">
        <v>8.1501900000000003</v>
      </c>
    </row>
    <row r="1263" spans="1:7" s="21" customFormat="1" ht="78.75" hidden="1" outlineLevel="1">
      <c r="A1263" s="56"/>
      <c r="B1263" s="66" t="s">
        <v>517</v>
      </c>
      <c r="C1263" s="77">
        <v>2022</v>
      </c>
      <c r="D1263" s="77" t="s">
        <v>59</v>
      </c>
      <c r="E1263" s="56">
        <v>1</v>
      </c>
      <c r="F1263" s="69">
        <v>8.2859800000000003</v>
      </c>
      <c r="G1263" s="90">
        <v>8.2859800000000003</v>
      </c>
    </row>
    <row r="1264" spans="1:7" s="21" customFormat="1" ht="63" hidden="1" outlineLevel="1">
      <c r="A1264" s="56"/>
      <c r="B1264" s="66" t="s">
        <v>518</v>
      </c>
      <c r="C1264" s="77">
        <v>2022</v>
      </c>
      <c r="D1264" s="77" t="s">
        <v>59</v>
      </c>
      <c r="E1264" s="56">
        <v>1</v>
      </c>
      <c r="F1264" s="69">
        <v>9.4167699999999996</v>
      </c>
      <c r="G1264" s="90">
        <v>9.4167699999999996</v>
      </c>
    </row>
    <row r="1265" spans="1:7" s="21" customFormat="1" ht="63" hidden="1" outlineLevel="1">
      <c r="A1265" s="56"/>
      <c r="B1265" s="66" t="s">
        <v>519</v>
      </c>
      <c r="C1265" s="77">
        <v>2022</v>
      </c>
      <c r="D1265" s="77" t="s">
        <v>59</v>
      </c>
      <c r="E1265" s="56">
        <v>1</v>
      </c>
      <c r="F1265" s="69">
        <v>9.1734299999999998</v>
      </c>
      <c r="G1265" s="90">
        <v>9.1734299999999998</v>
      </c>
    </row>
    <row r="1266" spans="1:7" s="21" customFormat="1" ht="78.75" hidden="1" outlineLevel="1">
      <c r="A1266" s="56"/>
      <c r="B1266" s="66" t="s">
        <v>520</v>
      </c>
      <c r="C1266" s="77">
        <v>2022</v>
      </c>
      <c r="D1266" s="77" t="s">
        <v>59</v>
      </c>
      <c r="E1266" s="56">
        <v>1</v>
      </c>
      <c r="F1266" s="69">
        <v>7.85053</v>
      </c>
      <c r="G1266" s="90">
        <v>7.85053</v>
      </c>
    </row>
    <row r="1267" spans="1:7" s="21" customFormat="1" ht="63" hidden="1" outlineLevel="1">
      <c r="A1267" s="56"/>
      <c r="B1267" s="66" t="s">
        <v>521</v>
      </c>
      <c r="C1267" s="77">
        <v>2022</v>
      </c>
      <c r="D1267" s="77" t="s">
        <v>59</v>
      </c>
      <c r="E1267" s="56">
        <v>1</v>
      </c>
      <c r="F1267" s="69">
        <v>9.6601200000000009</v>
      </c>
      <c r="G1267" s="90">
        <v>9.6601200000000009</v>
      </c>
    </row>
    <row r="1268" spans="1:7" s="21" customFormat="1" ht="63" hidden="1" outlineLevel="1">
      <c r="A1268" s="56"/>
      <c r="B1268" s="66" t="s">
        <v>522</v>
      </c>
      <c r="C1268" s="77">
        <v>2022</v>
      </c>
      <c r="D1268" s="77" t="s">
        <v>59</v>
      </c>
      <c r="E1268" s="56">
        <v>1</v>
      </c>
      <c r="F1268" s="69">
        <v>6.1326899999999993</v>
      </c>
      <c r="G1268" s="90">
        <v>6.1326899999999993</v>
      </c>
    </row>
    <row r="1269" spans="1:7" s="21" customFormat="1" ht="63" hidden="1" outlineLevel="1">
      <c r="A1269" s="56"/>
      <c r="B1269" s="66" t="s">
        <v>523</v>
      </c>
      <c r="C1269" s="77">
        <v>2022</v>
      </c>
      <c r="D1269" s="77" t="s">
        <v>59</v>
      </c>
      <c r="E1269" s="56">
        <v>1</v>
      </c>
      <c r="F1269" s="69">
        <v>9.6601200000000009</v>
      </c>
      <c r="G1269" s="90">
        <v>9.6601200000000009</v>
      </c>
    </row>
    <row r="1270" spans="1:7" s="21" customFormat="1" ht="78.75" hidden="1" outlineLevel="1">
      <c r="A1270" s="56"/>
      <c r="B1270" s="66" t="s">
        <v>524</v>
      </c>
      <c r="C1270" s="77">
        <v>2022</v>
      </c>
      <c r="D1270" s="77" t="s">
        <v>59</v>
      </c>
      <c r="E1270" s="56">
        <v>1</v>
      </c>
      <c r="F1270" s="69">
        <v>8.2352099999999986</v>
      </c>
      <c r="G1270" s="90">
        <v>8.2352099999999986</v>
      </c>
    </row>
    <row r="1271" spans="1:7" s="21" customFormat="1" ht="78.75" hidden="1" outlineLevel="1">
      <c r="A1271" s="56"/>
      <c r="B1271" s="66" t="s">
        <v>525</v>
      </c>
      <c r="C1271" s="77">
        <v>2022</v>
      </c>
      <c r="D1271" s="77" t="s">
        <v>59</v>
      </c>
      <c r="E1271" s="56">
        <v>1</v>
      </c>
      <c r="F1271" s="69">
        <v>8.2352099999999986</v>
      </c>
      <c r="G1271" s="90">
        <v>8.2352099999999986</v>
      </c>
    </row>
    <row r="1272" spans="1:7" s="21" customFormat="1" ht="78.75" hidden="1" outlineLevel="1">
      <c r="A1272" s="56"/>
      <c r="B1272" s="66" t="s">
        <v>526</v>
      </c>
      <c r="C1272" s="77">
        <v>2022</v>
      </c>
      <c r="D1272" s="77" t="s">
        <v>59</v>
      </c>
      <c r="E1272" s="56">
        <v>1</v>
      </c>
      <c r="F1272" s="69">
        <v>7.9725200000000003</v>
      </c>
      <c r="G1272" s="90">
        <v>7.9725200000000003</v>
      </c>
    </row>
    <row r="1273" spans="1:7" s="21" customFormat="1" ht="63" hidden="1" outlineLevel="1">
      <c r="A1273" s="56"/>
      <c r="B1273" s="66" t="s">
        <v>527</v>
      </c>
      <c r="C1273" s="77">
        <v>2022</v>
      </c>
      <c r="D1273" s="77" t="s">
        <v>59</v>
      </c>
      <c r="E1273" s="56">
        <v>1</v>
      </c>
      <c r="F1273" s="69">
        <v>9.2951299999999986</v>
      </c>
      <c r="G1273" s="90">
        <v>9.2951299999999986</v>
      </c>
    </row>
    <row r="1274" spans="1:7" s="21" customFormat="1" ht="78.75" hidden="1" outlineLevel="1">
      <c r="A1274" s="56"/>
      <c r="B1274" s="66" t="s">
        <v>528</v>
      </c>
      <c r="C1274" s="77">
        <v>2022</v>
      </c>
      <c r="D1274" s="77" t="s">
        <v>59</v>
      </c>
      <c r="E1274" s="56">
        <v>1</v>
      </c>
      <c r="F1274" s="69">
        <v>8.4434100000000001</v>
      </c>
      <c r="G1274" s="90">
        <v>8.4434100000000001</v>
      </c>
    </row>
    <row r="1275" spans="1:7" s="21" customFormat="1" ht="63" hidden="1" outlineLevel="1">
      <c r="A1275" s="56"/>
      <c r="B1275" s="66" t="s">
        <v>529</v>
      </c>
      <c r="C1275" s="77">
        <v>2022</v>
      </c>
      <c r="D1275" s="77" t="s">
        <v>59</v>
      </c>
      <c r="E1275" s="56">
        <v>1</v>
      </c>
      <c r="F1275" s="69">
        <v>9.6601200000000009</v>
      </c>
      <c r="G1275" s="90">
        <v>9.6601200000000009</v>
      </c>
    </row>
    <row r="1276" spans="1:7" s="21" customFormat="1" ht="63" hidden="1" outlineLevel="1">
      <c r="A1276" s="56"/>
      <c r="B1276" s="66" t="s">
        <v>530</v>
      </c>
      <c r="C1276" s="77">
        <v>2022</v>
      </c>
      <c r="D1276" s="77" t="s">
        <v>59</v>
      </c>
      <c r="E1276" s="56">
        <v>1</v>
      </c>
      <c r="F1276" s="69">
        <v>33.132709999999996</v>
      </c>
      <c r="G1276" s="90">
        <v>33.132709999999996</v>
      </c>
    </row>
    <row r="1277" spans="1:7" s="21" customFormat="1" ht="78.75" hidden="1" outlineLevel="1">
      <c r="A1277" s="56"/>
      <c r="B1277" s="66" t="s">
        <v>531</v>
      </c>
      <c r="C1277" s="77">
        <v>2022</v>
      </c>
      <c r="D1277" s="77" t="s">
        <v>59</v>
      </c>
      <c r="E1277" s="56">
        <v>1</v>
      </c>
      <c r="F1277" s="69">
        <v>6.1444600000000005</v>
      </c>
      <c r="G1277" s="90">
        <v>6.1444600000000005</v>
      </c>
    </row>
    <row r="1278" spans="1:7" s="21" customFormat="1" ht="63" hidden="1" outlineLevel="1">
      <c r="A1278" s="56"/>
      <c r="B1278" s="66" t="s">
        <v>532</v>
      </c>
      <c r="C1278" s="77">
        <v>2022</v>
      </c>
      <c r="D1278" s="77" t="s">
        <v>59</v>
      </c>
      <c r="E1278" s="56">
        <v>1</v>
      </c>
      <c r="F1278" s="69">
        <v>9.29514</v>
      </c>
      <c r="G1278" s="90">
        <v>9.29514</v>
      </c>
    </row>
    <row r="1279" spans="1:7" s="21" customFormat="1" ht="78.75" hidden="1" outlineLevel="1">
      <c r="A1279" s="56"/>
      <c r="B1279" s="66" t="s">
        <v>533</v>
      </c>
      <c r="C1279" s="77">
        <v>2022</v>
      </c>
      <c r="D1279" s="77" t="s">
        <v>59</v>
      </c>
      <c r="E1279" s="56">
        <v>1</v>
      </c>
      <c r="F1279" s="69">
        <v>9.6601299999999988</v>
      </c>
      <c r="G1279" s="90">
        <v>9.6601299999999988</v>
      </c>
    </row>
    <row r="1280" spans="1:7" s="21" customFormat="1" ht="78.75" hidden="1" outlineLevel="1">
      <c r="A1280" s="56"/>
      <c r="B1280" s="66" t="s">
        <v>534</v>
      </c>
      <c r="C1280" s="77">
        <v>2022</v>
      </c>
      <c r="D1280" s="77" t="s">
        <v>59</v>
      </c>
      <c r="E1280" s="56">
        <v>1</v>
      </c>
      <c r="F1280" s="69">
        <v>7.9725200000000003</v>
      </c>
      <c r="G1280" s="90">
        <v>7.9725200000000003</v>
      </c>
    </row>
    <row r="1281" spans="1:7" s="21" customFormat="1" ht="63" hidden="1" outlineLevel="1">
      <c r="A1281" s="56"/>
      <c r="B1281" s="66" t="s">
        <v>535</v>
      </c>
      <c r="C1281" s="77">
        <v>2022</v>
      </c>
      <c r="D1281" s="77" t="s">
        <v>59</v>
      </c>
      <c r="E1281" s="56">
        <v>1</v>
      </c>
      <c r="F1281" s="69">
        <v>32.646000000000001</v>
      </c>
      <c r="G1281" s="90">
        <v>32.646000000000001</v>
      </c>
    </row>
    <row r="1282" spans="1:7" s="21" customFormat="1" ht="63" hidden="1" outlineLevel="1">
      <c r="A1282" s="56"/>
      <c r="B1282" s="66" t="s">
        <v>536</v>
      </c>
      <c r="C1282" s="77">
        <v>2022</v>
      </c>
      <c r="D1282" s="77" t="s">
        <v>59</v>
      </c>
      <c r="E1282" s="56">
        <v>1</v>
      </c>
      <c r="F1282" s="69">
        <v>9.295399999999999</v>
      </c>
      <c r="G1282" s="90">
        <v>9.295399999999999</v>
      </c>
    </row>
    <row r="1283" spans="1:7" s="21" customFormat="1" ht="63" hidden="1" outlineLevel="1">
      <c r="A1283" s="56"/>
      <c r="B1283" s="66" t="s">
        <v>537</v>
      </c>
      <c r="C1283" s="77">
        <v>2022</v>
      </c>
      <c r="D1283" s="77" t="s">
        <v>59</v>
      </c>
      <c r="E1283" s="56">
        <v>1</v>
      </c>
      <c r="F1283" s="69">
        <v>6.1326899999999993</v>
      </c>
      <c r="G1283" s="90">
        <v>6.1326899999999993</v>
      </c>
    </row>
    <row r="1284" spans="1:7" s="21" customFormat="1" ht="78.75" hidden="1" outlineLevel="1">
      <c r="A1284" s="56"/>
      <c r="B1284" s="66" t="s">
        <v>538</v>
      </c>
      <c r="C1284" s="77">
        <v>2022</v>
      </c>
      <c r="D1284" s="77" t="s">
        <v>59</v>
      </c>
      <c r="E1284" s="56">
        <v>1</v>
      </c>
      <c r="F1284" s="69">
        <v>8.2351900000000011</v>
      </c>
      <c r="G1284" s="90">
        <v>8.2351900000000011</v>
      </c>
    </row>
    <row r="1285" spans="1:7" s="21" customFormat="1" ht="63" hidden="1" outlineLevel="1">
      <c r="A1285" s="56"/>
      <c r="B1285" s="66" t="s">
        <v>539</v>
      </c>
      <c r="C1285" s="77">
        <v>2022</v>
      </c>
      <c r="D1285" s="77" t="s">
        <v>59</v>
      </c>
      <c r="E1285" s="56">
        <v>1</v>
      </c>
      <c r="F1285" s="69">
        <v>9.6601200000000009</v>
      </c>
      <c r="G1285" s="90">
        <v>9.6601200000000009</v>
      </c>
    </row>
    <row r="1286" spans="1:7" s="21" customFormat="1" ht="78.75" hidden="1" outlineLevel="1">
      <c r="A1286" s="56"/>
      <c r="B1286" s="66" t="s">
        <v>540</v>
      </c>
      <c r="C1286" s="77">
        <v>2022</v>
      </c>
      <c r="D1286" s="77" t="s">
        <v>59</v>
      </c>
      <c r="E1286" s="56">
        <v>1</v>
      </c>
      <c r="F1286" s="69">
        <v>7.9822700000000006</v>
      </c>
      <c r="G1286" s="90">
        <v>7.9822700000000006</v>
      </c>
    </row>
    <row r="1287" spans="1:7" s="21" customFormat="1" ht="78.75" hidden="1" outlineLevel="1">
      <c r="A1287" s="56"/>
      <c r="B1287" s="66" t="s">
        <v>541</v>
      </c>
      <c r="C1287" s="77">
        <v>2022</v>
      </c>
      <c r="D1287" s="77" t="s">
        <v>59</v>
      </c>
      <c r="E1287" s="56">
        <v>1</v>
      </c>
      <c r="F1287" s="69">
        <v>7.9658800000000003</v>
      </c>
      <c r="G1287" s="90">
        <v>7.9658800000000003</v>
      </c>
    </row>
    <row r="1288" spans="1:7" s="21" customFormat="1" ht="78.75" hidden="1" outlineLevel="1">
      <c r="A1288" s="56"/>
      <c r="B1288" s="66" t="s">
        <v>542</v>
      </c>
      <c r="C1288" s="77">
        <v>2022</v>
      </c>
      <c r="D1288" s="77" t="s">
        <v>59</v>
      </c>
      <c r="E1288" s="56">
        <v>1</v>
      </c>
      <c r="F1288" s="69">
        <v>8.4450599999999998</v>
      </c>
      <c r="G1288" s="90">
        <v>8.4450599999999998</v>
      </c>
    </row>
    <row r="1289" spans="1:7" s="21" customFormat="1" ht="78.75" hidden="1" outlineLevel="1">
      <c r="A1289" s="56"/>
      <c r="B1289" s="66" t="s">
        <v>543</v>
      </c>
      <c r="C1289" s="77">
        <v>2022</v>
      </c>
      <c r="D1289" s="77" t="s">
        <v>59</v>
      </c>
      <c r="E1289" s="56">
        <v>1</v>
      </c>
      <c r="F1289" s="69">
        <v>6.1201400000000001</v>
      </c>
      <c r="G1289" s="90">
        <v>6.1201400000000001</v>
      </c>
    </row>
    <row r="1290" spans="1:7" s="21" customFormat="1" ht="78.75" hidden="1" outlineLevel="1">
      <c r="A1290" s="56"/>
      <c r="B1290" s="66" t="s">
        <v>544</v>
      </c>
      <c r="C1290" s="77">
        <v>2022</v>
      </c>
      <c r="D1290" s="77" t="s">
        <v>59</v>
      </c>
      <c r="E1290" s="56">
        <v>1</v>
      </c>
      <c r="F1290" s="69">
        <v>6.1378500000000003</v>
      </c>
      <c r="G1290" s="90">
        <v>6.1378500000000003</v>
      </c>
    </row>
    <row r="1291" spans="1:7" s="21" customFormat="1" ht="78.75" hidden="1" outlineLevel="1">
      <c r="A1291" s="56"/>
      <c r="B1291" s="66" t="s">
        <v>545</v>
      </c>
      <c r="C1291" s="77">
        <v>2022</v>
      </c>
      <c r="D1291" s="77" t="s">
        <v>59</v>
      </c>
      <c r="E1291" s="56">
        <v>1</v>
      </c>
      <c r="F1291" s="69">
        <v>6.1326899999999993</v>
      </c>
      <c r="G1291" s="90">
        <v>6.1326899999999993</v>
      </c>
    </row>
    <row r="1292" spans="1:7" s="21" customFormat="1" ht="78.75" hidden="1" outlineLevel="1">
      <c r="A1292" s="56"/>
      <c r="B1292" s="66" t="s">
        <v>546</v>
      </c>
      <c r="C1292" s="77">
        <v>2022</v>
      </c>
      <c r="D1292" s="77" t="s">
        <v>59</v>
      </c>
      <c r="E1292" s="56">
        <v>1</v>
      </c>
      <c r="F1292" s="69">
        <v>7.9725200000000003</v>
      </c>
      <c r="G1292" s="90">
        <v>7.9725200000000003</v>
      </c>
    </row>
    <row r="1293" spans="1:7" s="21" customFormat="1" ht="78.75" hidden="1" outlineLevel="1">
      <c r="A1293" s="56"/>
      <c r="B1293" s="66" t="s">
        <v>547</v>
      </c>
      <c r="C1293" s="77">
        <v>2022</v>
      </c>
      <c r="D1293" s="77" t="s">
        <v>59</v>
      </c>
      <c r="E1293" s="56">
        <v>1</v>
      </c>
      <c r="F1293" s="69">
        <v>8.06602</v>
      </c>
      <c r="G1293" s="90">
        <v>8.06602</v>
      </c>
    </row>
    <row r="1294" spans="1:7" s="21" customFormat="1" ht="78.75" hidden="1" outlineLevel="1">
      <c r="A1294" s="56"/>
      <c r="B1294" s="66" t="s">
        <v>548</v>
      </c>
      <c r="C1294" s="77">
        <v>2022</v>
      </c>
      <c r="D1294" s="77" t="s">
        <v>59</v>
      </c>
      <c r="E1294" s="56">
        <v>1</v>
      </c>
      <c r="F1294" s="69">
        <v>7.9658800000000003</v>
      </c>
      <c r="G1294" s="90">
        <v>7.9658800000000003</v>
      </c>
    </row>
    <row r="1295" spans="1:7" s="21" customFormat="1" ht="78.75" hidden="1" outlineLevel="1">
      <c r="A1295" s="56"/>
      <c r="B1295" s="66" t="s">
        <v>549</v>
      </c>
      <c r="C1295" s="77">
        <v>2022</v>
      </c>
      <c r="D1295" s="77" t="s">
        <v>59</v>
      </c>
      <c r="E1295" s="56">
        <v>1</v>
      </c>
      <c r="F1295" s="69">
        <v>8.4450599999999998</v>
      </c>
      <c r="G1295" s="90">
        <v>8.4450599999999998</v>
      </c>
    </row>
    <row r="1296" spans="1:7" s="21" customFormat="1" ht="78.75" hidden="1" outlineLevel="1">
      <c r="A1296" s="56"/>
      <c r="B1296" s="66" t="s">
        <v>550</v>
      </c>
      <c r="C1296" s="77">
        <v>2022</v>
      </c>
      <c r="D1296" s="77" t="s">
        <v>59</v>
      </c>
      <c r="E1296" s="56">
        <v>1</v>
      </c>
      <c r="F1296" s="69">
        <v>6.1326999999999998</v>
      </c>
      <c r="G1296" s="90">
        <v>6.1326999999999998</v>
      </c>
    </row>
    <row r="1297" spans="1:7" s="21" customFormat="1" ht="78.75" hidden="1" outlineLevel="1">
      <c r="A1297" s="56"/>
      <c r="B1297" s="66" t="s">
        <v>551</v>
      </c>
      <c r="C1297" s="77">
        <v>2022</v>
      </c>
      <c r="D1297" s="77" t="s">
        <v>59</v>
      </c>
      <c r="E1297" s="56">
        <v>1</v>
      </c>
      <c r="F1297" s="69">
        <v>9.7817699999999999</v>
      </c>
      <c r="G1297" s="90">
        <v>9.7817699999999999</v>
      </c>
    </row>
    <row r="1298" spans="1:7" s="21" customFormat="1" ht="63" hidden="1" outlineLevel="1">
      <c r="A1298" s="56"/>
      <c r="B1298" s="66" t="s">
        <v>552</v>
      </c>
      <c r="C1298" s="77">
        <v>2022</v>
      </c>
      <c r="D1298" s="77" t="s">
        <v>59</v>
      </c>
      <c r="E1298" s="56">
        <v>1</v>
      </c>
      <c r="F1298" s="69">
        <v>9.1734299999999998</v>
      </c>
      <c r="G1298" s="90">
        <v>9.1734299999999998</v>
      </c>
    </row>
    <row r="1299" spans="1:7" s="21" customFormat="1" ht="78.75" hidden="1" outlineLevel="1">
      <c r="A1299" s="56"/>
      <c r="B1299" s="66" t="s">
        <v>553</v>
      </c>
      <c r="C1299" s="77">
        <v>2022</v>
      </c>
      <c r="D1299" s="77" t="s">
        <v>59</v>
      </c>
      <c r="E1299" s="56">
        <v>1</v>
      </c>
      <c r="F1299" s="69">
        <v>7.9104599999999996</v>
      </c>
      <c r="G1299" s="90">
        <v>7.9104599999999996</v>
      </c>
    </row>
    <row r="1300" spans="1:7" s="21" customFormat="1" ht="94.5" hidden="1" outlineLevel="1">
      <c r="A1300" s="56"/>
      <c r="B1300" s="66" t="s">
        <v>554</v>
      </c>
      <c r="C1300" s="77">
        <v>2022</v>
      </c>
      <c r="D1300" s="77" t="s">
        <v>59</v>
      </c>
      <c r="E1300" s="56">
        <v>1</v>
      </c>
      <c r="F1300" s="69">
        <v>7.9295</v>
      </c>
      <c r="G1300" s="90">
        <v>7.9295</v>
      </c>
    </row>
    <row r="1301" spans="1:7" s="21" customFormat="1" ht="78.75" hidden="1" outlineLevel="1">
      <c r="A1301" s="56"/>
      <c r="B1301" s="66" t="s">
        <v>555</v>
      </c>
      <c r="C1301" s="77">
        <v>2022</v>
      </c>
      <c r="D1301" s="77" t="s">
        <v>59</v>
      </c>
      <c r="E1301" s="56">
        <v>1</v>
      </c>
      <c r="F1301" s="69">
        <v>7.9403800000000002</v>
      </c>
      <c r="G1301" s="90">
        <v>7.9403800000000002</v>
      </c>
    </row>
    <row r="1302" spans="1:7" s="21" customFormat="1" ht="78.75" hidden="1" outlineLevel="1">
      <c r="A1302" s="56"/>
      <c r="B1302" s="66" t="s">
        <v>556</v>
      </c>
      <c r="C1302" s="77">
        <v>2022</v>
      </c>
      <c r="D1302" s="77" t="s">
        <v>59</v>
      </c>
      <c r="E1302" s="56">
        <v>1</v>
      </c>
      <c r="F1302" s="69">
        <v>7.9294799999999999</v>
      </c>
      <c r="G1302" s="90">
        <v>7.9294799999999999</v>
      </c>
    </row>
    <row r="1303" spans="1:7" s="21" customFormat="1" ht="78.75" hidden="1" outlineLevel="1">
      <c r="A1303" s="56"/>
      <c r="B1303" s="66" t="s">
        <v>557</v>
      </c>
      <c r="C1303" s="77">
        <v>2022</v>
      </c>
      <c r="D1303" s="77" t="s">
        <v>59</v>
      </c>
      <c r="E1303" s="56">
        <v>1</v>
      </c>
      <c r="F1303" s="69">
        <v>7.9403699999999997</v>
      </c>
      <c r="G1303" s="90">
        <v>7.9403699999999997</v>
      </c>
    </row>
    <row r="1304" spans="1:7" s="21" customFormat="1" ht="78.75" hidden="1" outlineLevel="1">
      <c r="A1304" s="56"/>
      <c r="B1304" s="66" t="s">
        <v>558</v>
      </c>
      <c r="C1304" s="77">
        <v>2022</v>
      </c>
      <c r="D1304" s="77" t="s">
        <v>59</v>
      </c>
      <c r="E1304" s="56">
        <v>1</v>
      </c>
      <c r="F1304" s="69">
        <v>8.3313799999999993</v>
      </c>
      <c r="G1304" s="90">
        <v>8.3313799999999993</v>
      </c>
    </row>
    <row r="1305" spans="1:7" s="21" customFormat="1" ht="78.75" hidden="1" outlineLevel="1">
      <c r="A1305" s="56"/>
      <c r="B1305" s="66" t="s">
        <v>559</v>
      </c>
      <c r="C1305" s="77">
        <v>2022</v>
      </c>
      <c r="D1305" s="77" t="s">
        <v>59</v>
      </c>
      <c r="E1305" s="56">
        <v>1</v>
      </c>
      <c r="F1305" s="69">
        <v>8.3313799999999993</v>
      </c>
      <c r="G1305" s="90">
        <v>8.3313799999999993</v>
      </c>
    </row>
    <row r="1306" spans="1:7" s="21" customFormat="1" ht="78.75" hidden="1" outlineLevel="1">
      <c r="A1306" s="56"/>
      <c r="B1306" s="66" t="s">
        <v>560</v>
      </c>
      <c r="C1306" s="77">
        <v>2022</v>
      </c>
      <c r="D1306" s="77" t="s">
        <v>59</v>
      </c>
      <c r="E1306" s="56">
        <v>1</v>
      </c>
      <c r="F1306" s="69">
        <v>8.3313799999999993</v>
      </c>
      <c r="G1306" s="90">
        <v>8.3313799999999993</v>
      </c>
    </row>
    <row r="1307" spans="1:7" s="21" customFormat="1" ht="78.75" hidden="1" outlineLevel="1">
      <c r="A1307" s="56"/>
      <c r="B1307" s="66" t="s">
        <v>561</v>
      </c>
      <c r="C1307" s="77">
        <v>2022</v>
      </c>
      <c r="D1307" s="77" t="s">
        <v>59</v>
      </c>
      <c r="E1307" s="56">
        <v>1</v>
      </c>
      <c r="F1307" s="69">
        <v>6.5421899999999997</v>
      </c>
      <c r="G1307" s="90">
        <v>6.5421899999999997</v>
      </c>
    </row>
    <row r="1308" spans="1:7" s="21" customFormat="1" ht="78.75" hidden="1" outlineLevel="1">
      <c r="A1308" s="56"/>
      <c r="B1308" s="66" t="s">
        <v>562</v>
      </c>
      <c r="C1308" s="77">
        <v>2022</v>
      </c>
      <c r="D1308" s="77" t="s">
        <v>59</v>
      </c>
      <c r="E1308" s="56">
        <v>1</v>
      </c>
      <c r="F1308" s="69">
        <v>8.3071399999999986</v>
      </c>
      <c r="G1308" s="90">
        <v>8.3071399999999986</v>
      </c>
    </row>
    <row r="1309" spans="1:7" s="21" customFormat="1" ht="78.75" hidden="1" outlineLevel="1">
      <c r="A1309" s="56"/>
      <c r="B1309" s="66" t="s">
        <v>563</v>
      </c>
      <c r="C1309" s="77">
        <v>2022</v>
      </c>
      <c r="D1309" s="77" t="s">
        <v>59</v>
      </c>
      <c r="E1309" s="56">
        <v>1</v>
      </c>
      <c r="F1309" s="69">
        <v>8.3247800000000005</v>
      </c>
      <c r="G1309" s="90">
        <v>8.3247800000000005</v>
      </c>
    </row>
    <row r="1310" spans="1:7" s="21" customFormat="1" ht="78.75" hidden="1" outlineLevel="1">
      <c r="A1310" s="56"/>
      <c r="B1310" s="66" t="s">
        <v>564</v>
      </c>
      <c r="C1310" s="77">
        <v>2022</v>
      </c>
      <c r="D1310" s="77" t="s">
        <v>59</v>
      </c>
      <c r="E1310" s="56">
        <v>1</v>
      </c>
      <c r="F1310" s="69">
        <v>5.9787400000000002</v>
      </c>
      <c r="G1310" s="90">
        <v>5.9787400000000002</v>
      </c>
    </row>
    <row r="1311" spans="1:7" s="21" customFormat="1" ht="78.75" hidden="1" outlineLevel="1">
      <c r="A1311" s="56"/>
      <c r="B1311" s="66" t="s">
        <v>565</v>
      </c>
      <c r="C1311" s="77">
        <v>2022</v>
      </c>
      <c r="D1311" s="77" t="s">
        <v>59</v>
      </c>
      <c r="E1311" s="56">
        <v>1</v>
      </c>
      <c r="F1311" s="69">
        <v>5.9787600000000003</v>
      </c>
      <c r="G1311" s="90">
        <v>5.9787600000000003</v>
      </c>
    </row>
    <row r="1312" spans="1:7" s="21" customFormat="1" ht="78.75" hidden="1" outlineLevel="1">
      <c r="A1312" s="56"/>
      <c r="B1312" s="66" t="s">
        <v>566</v>
      </c>
      <c r="C1312" s="77">
        <v>2022</v>
      </c>
      <c r="D1312" s="77" t="s">
        <v>59</v>
      </c>
      <c r="E1312" s="56">
        <v>1</v>
      </c>
      <c r="F1312" s="69">
        <v>5.9787100000000004</v>
      </c>
      <c r="G1312" s="90">
        <v>5.9787100000000004</v>
      </c>
    </row>
    <row r="1313" spans="1:7" s="21" customFormat="1" ht="78.75" hidden="1" outlineLevel="1">
      <c r="A1313" s="56"/>
      <c r="B1313" s="66" t="s">
        <v>262</v>
      </c>
      <c r="C1313" s="77">
        <v>2022</v>
      </c>
      <c r="D1313" s="77" t="s">
        <v>59</v>
      </c>
      <c r="E1313" s="56">
        <v>1</v>
      </c>
      <c r="F1313" s="69">
        <v>6.1861800000000002</v>
      </c>
      <c r="G1313" s="90">
        <v>6.1861800000000002</v>
      </c>
    </row>
    <row r="1314" spans="1:7" s="21" customFormat="1" ht="78.75" hidden="1" outlineLevel="1">
      <c r="A1314" s="56"/>
      <c r="B1314" s="66" t="s">
        <v>567</v>
      </c>
      <c r="C1314" s="77">
        <v>2022</v>
      </c>
      <c r="D1314" s="77" t="s">
        <v>59</v>
      </c>
      <c r="E1314" s="56">
        <v>1</v>
      </c>
      <c r="F1314" s="69">
        <v>8.8609500000000008</v>
      </c>
      <c r="G1314" s="90">
        <v>8.8609500000000008</v>
      </c>
    </row>
    <row r="1315" spans="1:7" s="21" customFormat="1" ht="78.75" hidden="1" outlineLevel="1">
      <c r="A1315" s="56"/>
      <c r="B1315" s="66" t="s">
        <v>568</v>
      </c>
      <c r="C1315" s="77">
        <v>2022</v>
      </c>
      <c r="D1315" s="77" t="s">
        <v>59</v>
      </c>
      <c r="E1315" s="56">
        <v>1</v>
      </c>
      <c r="F1315" s="69">
        <v>6.2082799999999994</v>
      </c>
      <c r="G1315" s="90">
        <v>6.2082799999999994</v>
      </c>
    </row>
    <row r="1316" spans="1:7" s="21" customFormat="1" ht="78.75" hidden="1" outlineLevel="1">
      <c r="A1316" s="56"/>
      <c r="B1316" s="66" t="s">
        <v>569</v>
      </c>
      <c r="C1316" s="77">
        <v>2022</v>
      </c>
      <c r="D1316" s="77" t="s">
        <v>59</v>
      </c>
      <c r="E1316" s="56">
        <v>1</v>
      </c>
      <c r="F1316" s="69">
        <v>6.2082600000000001</v>
      </c>
      <c r="G1316" s="90">
        <v>6.2082600000000001</v>
      </c>
    </row>
    <row r="1317" spans="1:7" s="21" customFormat="1" ht="78.75" hidden="1" outlineLevel="1">
      <c r="A1317" s="56"/>
      <c r="B1317" s="66" t="s">
        <v>284</v>
      </c>
      <c r="C1317" s="77">
        <v>2022</v>
      </c>
      <c r="D1317" s="77" t="s">
        <v>59</v>
      </c>
      <c r="E1317" s="56">
        <v>1</v>
      </c>
      <c r="F1317" s="69">
        <v>9.2381100000000007</v>
      </c>
      <c r="G1317" s="90">
        <v>9.2381100000000007</v>
      </c>
    </row>
    <row r="1318" spans="1:7" s="21" customFormat="1" ht="78.75" hidden="1" outlineLevel="1">
      <c r="A1318" s="56"/>
      <c r="B1318" s="66" t="s">
        <v>570</v>
      </c>
      <c r="C1318" s="77">
        <v>2022</v>
      </c>
      <c r="D1318" s="77" t="s">
        <v>59</v>
      </c>
      <c r="E1318" s="56">
        <v>1</v>
      </c>
      <c r="F1318" s="69">
        <v>8.4104299999999999</v>
      </c>
      <c r="G1318" s="90">
        <v>8.4104299999999999</v>
      </c>
    </row>
    <row r="1319" spans="1:7" s="21" customFormat="1" ht="78.75" hidden="1" outlineLevel="1">
      <c r="A1319" s="56"/>
      <c r="B1319" s="66" t="s">
        <v>571</v>
      </c>
      <c r="C1319" s="77">
        <v>2022</v>
      </c>
      <c r="D1319" s="77" t="s">
        <v>59</v>
      </c>
      <c r="E1319" s="56">
        <v>1</v>
      </c>
      <c r="F1319" s="69">
        <v>8.4104400000000012</v>
      </c>
      <c r="G1319" s="90">
        <v>8.4104400000000012</v>
      </c>
    </row>
    <row r="1320" spans="1:7" s="21" customFormat="1" ht="78.75" hidden="1" outlineLevel="1">
      <c r="A1320" s="56"/>
      <c r="B1320" s="66" t="s">
        <v>264</v>
      </c>
      <c r="C1320" s="77">
        <v>2022</v>
      </c>
      <c r="D1320" s="77" t="s">
        <v>59</v>
      </c>
      <c r="E1320" s="56">
        <v>1</v>
      </c>
      <c r="F1320" s="69">
        <v>7.4734699999999998</v>
      </c>
      <c r="G1320" s="90">
        <v>7.4734699999999998</v>
      </c>
    </row>
    <row r="1321" spans="1:7" s="21" customFormat="1" ht="78.75" hidden="1" outlineLevel="1">
      <c r="A1321" s="56"/>
      <c r="B1321" s="66" t="s">
        <v>265</v>
      </c>
      <c r="C1321" s="77">
        <v>2022</v>
      </c>
      <c r="D1321" s="77" t="s">
        <v>59</v>
      </c>
      <c r="E1321" s="56">
        <v>1</v>
      </c>
      <c r="F1321" s="69">
        <v>6.4141199999999996</v>
      </c>
      <c r="G1321" s="90">
        <v>6.4141199999999996</v>
      </c>
    </row>
    <row r="1322" spans="1:7" s="21" customFormat="1" ht="78.75" hidden="1" outlineLevel="1">
      <c r="A1322" s="56"/>
      <c r="B1322" s="66" t="s">
        <v>267</v>
      </c>
      <c r="C1322" s="77">
        <v>2022</v>
      </c>
      <c r="D1322" s="77" t="s">
        <v>59</v>
      </c>
      <c r="E1322" s="56">
        <v>1</v>
      </c>
      <c r="F1322" s="69">
        <v>8.4558499999999999</v>
      </c>
      <c r="G1322" s="90">
        <v>8.4558499999999999</v>
      </c>
    </row>
    <row r="1323" spans="1:7" s="21" customFormat="1" ht="78.75" hidden="1" outlineLevel="1">
      <c r="A1323" s="56"/>
      <c r="B1323" s="66" t="s">
        <v>289</v>
      </c>
      <c r="C1323" s="77">
        <v>2022</v>
      </c>
      <c r="D1323" s="77" t="s">
        <v>59</v>
      </c>
      <c r="E1323" s="56">
        <v>1</v>
      </c>
      <c r="F1323" s="69">
        <v>23.561919999999997</v>
      </c>
      <c r="G1323" s="90">
        <v>23.561919999999997</v>
      </c>
    </row>
    <row r="1324" spans="1:7" s="21" customFormat="1" ht="78.75" hidden="1" outlineLevel="1">
      <c r="A1324" s="56"/>
      <c r="B1324" s="66" t="s">
        <v>268</v>
      </c>
      <c r="C1324" s="77">
        <v>2022</v>
      </c>
      <c r="D1324" s="77" t="s">
        <v>59</v>
      </c>
      <c r="E1324" s="56">
        <v>1</v>
      </c>
      <c r="F1324" s="69">
        <v>9.1261399999999995</v>
      </c>
      <c r="G1324" s="90">
        <v>9.1261399999999995</v>
      </c>
    </row>
    <row r="1325" spans="1:7" s="21" customFormat="1" ht="78.75" hidden="1" outlineLevel="1">
      <c r="A1325" s="56"/>
      <c r="B1325" s="66" t="s">
        <v>269</v>
      </c>
      <c r="C1325" s="77">
        <v>2022</v>
      </c>
      <c r="D1325" s="77" t="s">
        <v>59</v>
      </c>
      <c r="E1325" s="56">
        <v>1</v>
      </c>
      <c r="F1325" s="69">
        <v>11.399190000000001</v>
      </c>
      <c r="G1325" s="90">
        <v>11.399190000000001</v>
      </c>
    </row>
    <row r="1326" spans="1:7" s="21" customFormat="1" ht="63" hidden="1" outlineLevel="1">
      <c r="A1326" s="56"/>
      <c r="B1326" s="66" t="s">
        <v>572</v>
      </c>
      <c r="C1326" s="77">
        <v>2022</v>
      </c>
      <c r="D1326" s="77" t="s">
        <v>59</v>
      </c>
      <c r="E1326" s="56">
        <v>1</v>
      </c>
      <c r="F1326" s="69">
        <v>6.3730500000000001</v>
      </c>
      <c r="G1326" s="90">
        <v>6.3730500000000001</v>
      </c>
    </row>
    <row r="1327" spans="1:7" s="21" customFormat="1" ht="63" hidden="1" outlineLevel="1">
      <c r="A1327" s="56"/>
      <c r="B1327" s="66" t="s">
        <v>573</v>
      </c>
      <c r="C1327" s="77">
        <v>2022</v>
      </c>
      <c r="D1327" s="77" t="s">
        <v>59</v>
      </c>
      <c r="E1327" s="56">
        <v>1</v>
      </c>
      <c r="F1327" s="69">
        <v>8.2607299999999988</v>
      </c>
      <c r="G1327" s="90">
        <v>8.2607299999999988</v>
      </c>
    </row>
    <row r="1328" spans="1:7" s="21" customFormat="1" ht="63" hidden="1" outlineLevel="1">
      <c r="A1328" s="56"/>
      <c r="B1328" s="66" t="s">
        <v>574</v>
      </c>
      <c r="C1328" s="77">
        <v>2022</v>
      </c>
      <c r="D1328" s="77" t="s">
        <v>59</v>
      </c>
      <c r="E1328" s="56">
        <v>1</v>
      </c>
      <c r="F1328" s="69">
        <v>6.4720900000000006</v>
      </c>
      <c r="G1328" s="90">
        <v>6.4720900000000006</v>
      </c>
    </row>
    <row r="1329" spans="1:7" s="21" customFormat="1" ht="63" hidden="1" outlineLevel="1">
      <c r="A1329" s="56"/>
      <c r="B1329" s="66" t="s">
        <v>575</v>
      </c>
      <c r="C1329" s="77">
        <v>2022</v>
      </c>
      <c r="D1329" s="77" t="s">
        <v>59</v>
      </c>
      <c r="E1329" s="56">
        <v>1</v>
      </c>
      <c r="F1329" s="69">
        <v>6.4077600000000006</v>
      </c>
      <c r="G1329" s="90">
        <v>6.4077600000000006</v>
      </c>
    </row>
    <row r="1330" spans="1:7" s="21" customFormat="1" ht="63" hidden="1" outlineLevel="1">
      <c r="A1330" s="56"/>
      <c r="B1330" s="66" t="s">
        <v>576</v>
      </c>
      <c r="C1330" s="77">
        <v>2022</v>
      </c>
      <c r="D1330" s="77" t="s">
        <v>59</v>
      </c>
      <c r="E1330" s="56">
        <v>1</v>
      </c>
      <c r="F1330" s="69">
        <v>8.2606999999999999</v>
      </c>
      <c r="G1330" s="90">
        <v>8.2606999999999999</v>
      </c>
    </row>
    <row r="1331" spans="1:7" s="21" customFormat="1" ht="63" hidden="1" outlineLevel="1">
      <c r="A1331" s="56"/>
      <c r="B1331" s="66" t="s">
        <v>577</v>
      </c>
      <c r="C1331" s="77">
        <v>2022</v>
      </c>
      <c r="D1331" s="77" t="s">
        <v>59</v>
      </c>
      <c r="E1331" s="56">
        <v>1</v>
      </c>
      <c r="F1331" s="69">
        <v>8.2606999999999999</v>
      </c>
      <c r="G1331" s="90">
        <v>8.2606999999999999</v>
      </c>
    </row>
    <row r="1332" spans="1:7" s="21" customFormat="1" ht="63" hidden="1" outlineLevel="1">
      <c r="A1332" s="56"/>
      <c r="B1332" s="66" t="s">
        <v>578</v>
      </c>
      <c r="C1332" s="77">
        <v>2022</v>
      </c>
      <c r="D1332" s="77" t="s">
        <v>59</v>
      </c>
      <c r="E1332" s="56">
        <v>1</v>
      </c>
      <c r="F1332" s="69">
        <v>6.3532500000000001</v>
      </c>
      <c r="G1332" s="90">
        <v>6.3532500000000001</v>
      </c>
    </row>
    <row r="1333" spans="1:7" s="21" customFormat="1" ht="78.75" hidden="1" outlineLevel="1">
      <c r="A1333" s="56"/>
      <c r="B1333" s="66" t="s">
        <v>579</v>
      </c>
      <c r="C1333" s="77">
        <v>2022</v>
      </c>
      <c r="D1333" s="77" t="s">
        <v>59</v>
      </c>
      <c r="E1333" s="56">
        <v>1</v>
      </c>
      <c r="F1333" s="69">
        <v>8.3697800000000004</v>
      </c>
      <c r="G1333" s="90">
        <v>8.3697800000000004</v>
      </c>
    </row>
    <row r="1334" spans="1:7" s="21" customFormat="1" ht="78.75" hidden="1" outlineLevel="1">
      <c r="A1334" s="56"/>
      <c r="B1334" s="66" t="s">
        <v>580</v>
      </c>
      <c r="C1334" s="77">
        <v>2022</v>
      </c>
      <c r="D1334" s="77" t="s">
        <v>59</v>
      </c>
      <c r="E1334" s="56">
        <v>1</v>
      </c>
      <c r="F1334" s="69">
        <v>6.4720399999999998</v>
      </c>
      <c r="G1334" s="90">
        <v>6.4720399999999998</v>
      </c>
    </row>
    <row r="1335" spans="1:7" s="21" customFormat="1" ht="78.75" hidden="1" outlineLevel="1">
      <c r="A1335" s="56"/>
      <c r="B1335" s="66" t="s">
        <v>581</v>
      </c>
      <c r="C1335" s="77">
        <v>2022</v>
      </c>
      <c r="D1335" s="77" t="s">
        <v>59</v>
      </c>
      <c r="E1335" s="56">
        <v>1</v>
      </c>
      <c r="F1335" s="69">
        <v>6.4720399999999998</v>
      </c>
      <c r="G1335" s="90">
        <v>6.4720399999999998</v>
      </c>
    </row>
    <row r="1336" spans="1:7" s="21" customFormat="1" ht="78.75" hidden="1" outlineLevel="1">
      <c r="A1336" s="56"/>
      <c r="B1336" s="66" t="s">
        <v>582</v>
      </c>
      <c r="C1336" s="77">
        <v>2022</v>
      </c>
      <c r="D1336" s="77" t="s">
        <v>59</v>
      </c>
      <c r="E1336" s="56">
        <v>1</v>
      </c>
      <c r="F1336" s="69">
        <v>6.4720399999999998</v>
      </c>
      <c r="G1336" s="90">
        <v>6.4720399999999998</v>
      </c>
    </row>
    <row r="1337" spans="1:7" s="21" customFormat="1" ht="78.75" hidden="1" outlineLevel="1">
      <c r="A1337" s="56"/>
      <c r="B1337" s="66" t="s">
        <v>583</v>
      </c>
      <c r="C1337" s="77">
        <v>2022</v>
      </c>
      <c r="D1337" s="77" t="s">
        <v>59</v>
      </c>
      <c r="E1337" s="56">
        <v>1</v>
      </c>
      <c r="F1337" s="69">
        <v>6.4720600000000008</v>
      </c>
      <c r="G1337" s="90">
        <v>6.4720600000000008</v>
      </c>
    </row>
    <row r="1338" spans="1:7" s="21" customFormat="1" ht="78.75" hidden="1" outlineLevel="1">
      <c r="A1338" s="56"/>
      <c r="B1338" s="66" t="s">
        <v>584</v>
      </c>
      <c r="C1338" s="77">
        <v>2022</v>
      </c>
      <c r="D1338" s="77" t="s">
        <v>59</v>
      </c>
      <c r="E1338" s="56">
        <v>1</v>
      </c>
      <c r="F1338" s="69">
        <v>6.2629799999999998</v>
      </c>
      <c r="G1338" s="90">
        <v>6.2629799999999998</v>
      </c>
    </row>
    <row r="1339" spans="1:7" s="21" customFormat="1" ht="78.75" hidden="1" outlineLevel="1">
      <c r="A1339" s="56"/>
      <c r="B1339" s="66" t="s">
        <v>585</v>
      </c>
      <c r="C1339" s="77">
        <v>2022</v>
      </c>
      <c r="D1339" s="77" t="s">
        <v>59</v>
      </c>
      <c r="E1339" s="56">
        <v>1</v>
      </c>
      <c r="F1339" s="69">
        <v>6.4720900000000006</v>
      </c>
      <c r="G1339" s="90">
        <v>6.4720900000000006</v>
      </c>
    </row>
    <row r="1340" spans="1:7" s="21" customFormat="1" ht="78.75" hidden="1" outlineLevel="1">
      <c r="A1340" s="56"/>
      <c r="B1340" s="66" t="s">
        <v>586</v>
      </c>
      <c r="C1340" s="77">
        <v>2022</v>
      </c>
      <c r="D1340" s="77" t="s">
        <v>59</v>
      </c>
      <c r="E1340" s="56">
        <v>1</v>
      </c>
      <c r="F1340" s="69">
        <v>6.3720699999999999</v>
      </c>
      <c r="G1340" s="90">
        <v>6.3720699999999999</v>
      </c>
    </row>
    <row r="1341" spans="1:7" s="21" customFormat="1" ht="78.75" hidden="1" outlineLevel="1">
      <c r="A1341" s="56"/>
      <c r="B1341" s="66" t="s">
        <v>587</v>
      </c>
      <c r="C1341" s="77">
        <v>2022</v>
      </c>
      <c r="D1341" s="77" t="s">
        <v>59</v>
      </c>
      <c r="E1341" s="56">
        <v>1</v>
      </c>
      <c r="F1341" s="69">
        <v>6.3721000000000005</v>
      </c>
      <c r="G1341" s="90">
        <v>6.3721000000000005</v>
      </c>
    </row>
    <row r="1342" spans="1:7" s="21" customFormat="1" ht="63" hidden="1" outlineLevel="1">
      <c r="A1342" s="56"/>
      <c r="B1342" s="66" t="s">
        <v>588</v>
      </c>
      <c r="C1342" s="77">
        <v>2022</v>
      </c>
      <c r="D1342" s="77" t="s">
        <v>59</v>
      </c>
      <c r="E1342" s="56">
        <v>1</v>
      </c>
      <c r="F1342" s="69">
        <v>6.3720600000000003</v>
      </c>
      <c r="G1342" s="90">
        <v>6.3720600000000003</v>
      </c>
    </row>
    <row r="1343" spans="1:7" s="21" customFormat="1" ht="63" hidden="1" outlineLevel="1">
      <c r="A1343" s="56"/>
      <c r="B1343" s="66" t="s">
        <v>589</v>
      </c>
      <c r="C1343" s="77">
        <v>2022</v>
      </c>
      <c r="D1343" s="77" t="s">
        <v>59</v>
      </c>
      <c r="E1343" s="56">
        <v>1</v>
      </c>
      <c r="F1343" s="69">
        <v>6.3720600000000003</v>
      </c>
      <c r="G1343" s="90">
        <v>6.3720600000000003</v>
      </c>
    </row>
    <row r="1344" spans="1:7" s="21" customFormat="1" ht="63" hidden="1" outlineLevel="1">
      <c r="A1344" s="56"/>
      <c r="B1344" s="66" t="s">
        <v>590</v>
      </c>
      <c r="C1344" s="77">
        <v>2022</v>
      </c>
      <c r="D1344" s="77" t="s">
        <v>59</v>
      </c>
      <c r="E1344" s="56">
        <v>1</v>
      </c>
      <c r="F1344" s="69">
        <v>6.5183299999999997</v>
      </c>
      <c r="G1344" s="90">
        <v>6.5183299999999997</v>
      </c>
    </row>
    <row r="1345" spans="1:7" s="21" customFormat="1" ht="63" hidden="1" outlineLevel="1">
      <c r="A1345" s="56"/>
      <c r="B1345" s="66" t="s">
        <v>591</v>
      </c>
      <c r="C1345" s="77">
        <v>2022</v>
      </c>
      <c r="D1345" s="77" t="s">
        <v>59</v>
      </c>
      <c r="E1345" s="56">
        <v>1</v>
      </c>
      <c r="F1345" s="69">
        <v>6.5183400000000002</v>
      </c>
      <c r="G1345" s="90">
        <v>6.5183400000000002</v>
      </c>
    </row>
    <row r="1346" spans="1:7" s="21" customFormat="1" ht="63" hidden="1" outlineLevel="1">
      <c r="A1346" s="56"/>
      <c r="B1346" s="66" t="s">
        <v>592</v>
      </c>
      <c r="C1346" s="77">
        <v>2022</v>
      </c>
      <c r="D1346" s="77" t="s">
        <v>59</v>
      </c>
      <c r="E1346" s="56">
        <v>1</v>
      </c>
      <c r="F1346" s="69">
        <v>6.3720600000000003</v>
      </c>
      <c r="G1346" s="90">
        <v>6.3720600000000003</v>
      </c>
    </row>
    <row r="1347" spans="1:7" s="21" customFormat="1" ht="78.75" hidden="1" outlineLevel="1">
      <c r="A1347" s="56"/>
      <c r="B1347" s="66" t="s">
        <v>593</v>
      </c>
      <c r="C1347" s="77">
        <v>2022</v>
      </c>
      <c r="D1347" s="77" t="s">
        <v>59</v>
      </c>
      <c r="E1347" s="56">
        <v>1</v>
      </c>
      <c r="F1347" s="69">
        <v>6.0902700000000003</v>
      </c>
      <c r="G1347" s="90">
        <v>6.0902700000000003</v>
      </c>
    </row>
    <row r="1348" spans="1:7" s="21" customFormat="1" ht="63" hidden="1" outlineLevel="1">
      <c r="A1348" s="56"/>
      <c r="B1348" s="66" t="s">
        <v>594</v>
      </c>
      <c r="C1348" s="77">
        <v>2022</v>
      </c>
      <c r="D1348" s="77" t="s">
        <v>59</v>
      </c>
      <c r="E1348" s="56">
        <v>1</v>
      </c>
      <c r="F1348" s="69">
        <v>6.3720699999999999</v>
      </c>
      <c r="G1348" s="90">
        <v>6.3720699999999999</v>
      </c>
    </row>
    <row r="1349" spans="1:7" s="21" customFormat="1" ht="78.75" hidden="1" outlineLevel="1">
      <c r="A1349" s="56"/>
      <c r="B1349" s="66" t="s">
        <v>595</v>
      </c>
      <c r="C1349" s="77">
        <v>2022</v>
      </c>
      <c r="D1349" s="77" t="s">
        <v>59</v>
      </c>
      <c r="E1349" s="56">
        <v>1</v>
      </c>
      <c r="F1349" s="69">
        <v>6.3720699999999999</v>
      </c>
      <c r="G1349" s="90">
        <v>6.3720699999999999</v>
      </c>
    </row>
    <row r="1350" spans="1:7" s="21" customFormat="1" ht="78.75" hidden="1" outlineLevel="1">
      <c r="A1350" s="56"/>
      <c r="B1350" s="66" t="s">
        <v>596</v>
      </c>
      <c r="C1350" s="77">
        <v>2022</v>
      </c>
      <c r="D1350" s="77" t="s">
        <v>59</v>
      </c>
      <c r="E1350" s="56">
        <v>1</v>
      </c>
      <c r="F1350" s="69">
        <v>6.3720499999999998</v>
      </c>
      <c r="G1350" s="90">
        <v>6.3720499999999998</v>
      </c>
    </row>
    <row r="1351" spans="1:7" s="21" customFormat="1" ht="78.75" hidden="1" outlineLevel="1">
      <c r="A1351" s="56"/>
      <c r="B1351" s="66" t="s">
        <v>597</v>
      </c>
      <c r="C1351" s="77">
        <v>2022</v>
      </c>
      <c r="D1351" s="77" t="s">
        <v>59</v>
      </c>
      <c r="E1351" s="56">
        <v>1</v>
      </c>
      <c r="F1351" s="69">
        <v>6.3720499999999998</v>
      </c>
      <c r="G1351" s="90">
        <v>6.3720499999999998</v>
      </c>
    </row>
    <row r="1352" spans="1:7" s="21" customFormat="1" ht="78.75" hidden="1" outlineLevel="1">
      <c r="A1352" s="56"/>
      <c r="B1352" s="66" t="s">
        <v>598</v>
      </c>
      <c r="C1352" s="77">
        <v>2022</v>
      </c>
      <c r="D1352" s="77" t="s">
        <v>59</v>
      </c>
      <c r="E1352" s="56">
        <v>1</v>
      </c>
      <c r="F1352" s="69">
        <v>6.5183400000000002</v>
      </c>
      <c r="G1352" s="90">
        <v>6.5183400000000002</v>
      </c>
    </row>
    <row r="1353" spans="1:7" s="21" customFormat="1" ht="78.75" hidden="1" outlineLevel="1">
      <c r="A1353" s="56"/>
      <c r="B1353" s="66" t="s">
        <v>599</v>
      </c>
      <c r="C1353" s="77">
        <v>2022</v>
      </c>
      <c r="D1353" s="77" t="s">
        <v>59</v>
      </c>
      <c r="E1353" s="56">
        <v>1</v>
      </c>
      <c r="F1353" s="69">
        <v>6.3720499999999998</v>
      </c>
      <c r="G1353" s="90">
        <v>6.3720499999999998</v>
      </c>
    </row>
    <row r="1354" spans="1:7" s="21" customFormat="1" ht="78.75" hidden="1" outlineLevel="1">
      <c r="A1354" s="56"/>
      <c r="B1354" s="66" t="s">
        <v>600</v>
      </c>
      <c r="C1354" s="77">
        <v>2022</v>
      </c>
      <c r="D1354" s="77" t="s">
        <v>59</v>
      </c>
      <c r="E1354" s="56">
        <v>1</v>
      </c>
      <c r="F1354" s="69">
        <v>6.5183200000000001</v>
      </c>
      <c r="G1354" s="90">
        <v>6.5183200000000001</v>
      </c>
    </row>
    <row r="1355" spans="1:7" s="21" customFormat="1" ht="78.75" hidden="1" outlineLevel="1">
      <c r="A1355" s="56"/>
      <c r="B1355" s="66" t="s">
        <v>601</v>
      </c>
      <c r="C1355" s="77">
        <v>2022</v>
      </c>
      <c r="D1355" s="77" t="s">
        <v>59</v>
      </c>
      <c r="E1355" s="56">
        <v>1</v>
      </c>
      <c r="F1355" s="69">
        <v>6.3720699999999999</v>
      </c>
      <c r="G1355" s="90">
        <v>6.3720699999999999</v>
      </c>
    </row>
    <row r="1356" spans="1:7" s="21" customFormat="1" ht="63" hidden="1" outlineLevel="1">
      <c r="A1356" s="56"/>
      <c r="B1356" s="66" t="s">
        <v>602</v>
      </c>
      <c r="C1356" s="77">
        <v>2022</v>
      </c>
      <c r="D1356" s="77" t="s">
        <v>59</v>
      </c>
      <c r="E1356" s="56">
        <v>1</v>
      </c>
      <c r="F1356" s="69">
        <v>6.4450000000000003</v>
      </c>
      <c r="G1356" s="90">
        <v>6.4450000000000003</v>
      </c>
    </row>
    <row r="1357" spans="1:7" s="21" customFormat="1" ht="63" hidden="1" outlineLevel="1">
      <c r="A1357" s="56"/>
      <c r="B1357" s="66" t="s">
        <v>603</v>
      </c>
      <c r="C1357" s="77">
        <v>2022</v>
      </c>
      <c r="D1357" s="77" t="s">
        <v>59</v>
      </c>
      <c r="E1357" s="56">
        <v>1</v>
      </c>
      <c r="F1357" s="69">
        <v>6.3720699999999999</v>
      </c>
      <c r="G1357" s="90">
        <v>6.3720699999999999</v>
      </c>
    </row>
    <row r="1358" spans="1:7" s="21" customFormat="1" ht="63" hidden="1" outlineLevel="1">
      <c r="A1358" s="56"/>
      <c r="B1358" s="66" t="s">
        <v>604</v>
      </c>
      <c r="C1358" s="77">
        <v>2022</v>
      </c>
      <c r="D1358" s="77" t="s">
        <v>59</v>
      </c>
      <c r="E1358" s="56">
        <v>1</v>
      </c>
      <c r="F1358" s="69">
        <v>8.2606900000000003</v>
      </c>
      <c r="G1358" s="90">
        <v>8.2606900000000003</v>
      </c>
    </row>
    <row r="1359" spans="1:7" s="21" customFormat="1" ht="63" hidden="1" outlineLevel="1">
      <c r="A1359" s="56"/>
      <c r="B1359" s="66" t="s">
        <v>605</v>
      </c>
      <c r="C1359" s="77">
        <v>2022</v>
      </c>
      <c r="D1359" s="77" t="s">
        <v>59</v>
      </c>
      <c r="E1359" s="56">
        <v>1</v>
      </c>
      <c r="F1359" s="69">
        <v>6.2987399999999996</v>
      </c>
      <c r="G1359" s="90">
        <v>6.2987399999999996</v>
      </c>
    </row>
    <row r="1360" spans="1:7" s="21" customFormat="1" ht="63" hidden="1" outlineLevel="1">
      <c r="A1360" s="56"/>
      <c r="B1360" s="66" t="s">
        <v>606</v>
      </c>
      <c r="C1360" s="77">
        <v>2022</v>
      </c>
      <c r="D1360" s="77" t="s">
        <v>59</v>
      </c>
      <c r="E1360" s="56">
        <v>1</v>
      </c>
      <c r="F1360" s="69">
        <v>6.4720600000000008</v>
      </c>
      <c r="G1360" s="90">
        <v>6.4720600000000008</v>
      </c>
    </row>
    <row r="1361" spans="1:7" s="21" customFormat="1" ht="78.75" hidden="1" outlineLevel="1">
      <c r="A1361" s="56"/>
      <c r="B1361" s="66" t="s">
        <v>607</v>
      </c>
      <c r="C1361" s="77">
        <v>2022</v>
      </c>
      <c r="D1361" s="77" t="s">
        <v>59</v>
      </c>
      <c r="E1361" s="56">
        <v>1</v>
      </c>
      <c r="F1361" s="69">
        <v>8.406979999999999</v>
      </c>
      <c r="G1361" s="90">
        <v>8.406979999999999</v>
      </c>
    </row>
    <row r="1362" spans="1:7" s="21" customFormat="1" ht="78.75" hidden="1" outlineLevel="1">
      <c r="A1362" s="56"/>
      <c r="B1362" s="66" t="s">
        <v>608</v>
      </c>
      <c r="C1362" s="77">
        <v>2022</v>
      </c>
      <c r="D1362" s="77" t="s">
        <v>59</v>
      </c>
      <c r="E1362" s="56">
        <v>1</v>
      </c>
      <c r="F1362" s="69">
        <v>6.4720600000000008</v>
      </c>
      <c r="G1362" s="90">
        <v>6.4720600000000008</v>
      </c>
    </row>
    <row r="1363" spans="1:7" s="21" customFormat="1" ht="78.75" hidden="1" outlineLevel="1">
      <c r="A1363" s="56"/>
      <c r="B1363" s="66" t="s">
        <v>609</v>
      </c>
      <c r="C1363" s="77">
        <v>2022</v>
      </c>
      <c r="D1363" s="77" t="s">
        <v>59</v>
      </c>
      <c r="E1363" s="56">
        <v>1</v>
      </c>
      <c r="F1363" s="69">
        <v>6.2987099999999998</v>
      </c>
      <c r="G1363" s="90">
        <v>6.2987099999999998</v>
      </c>
    </row>
    <row r="1364" spans="1:7" s="21" customFormat="1" ht="78.75" hidden="1" outlineLevel="1">
      <c r="A1364" s="56"/>
      <c r="B1364" s="66" t="s">
        <v>610</v>
      </c>
      <c r="C1364" s="77">
        <v>2022</v>
      </c>
      <c r="D1364" s="77" t="s">
        <v>59</v>
      </c>
      <c r="E1364" s="56">
        <v>1</v>
      </c>
      <c r="F1364" s="69">
        <v>6.3720499999999998</v>
      </c>
      <c r="G1364" s="90">
        <v>6.3720499999999998</v>
      </c>
    </row>
    <row r="1365" spans="1:7" s="21" customFormat="1" ht="78.75" hidden="1" outlineLevel="1">
      <c r="A1365" s="56"/>
      <c r="B1365" s="66" t="s">
        <v>611</v>
      </c>
      <c r="C1365" s="77">
        <v>2022</v>
      </c>
      <c r="D1365" s="77" t="s">
        <v>59</v>
      </c>
      <c r="E1365" s="56">
        <v>1</v>
      </c>
      <c r="F1365" s="69">
        <v>6.3720699999999999</v>
      </c>
      <c r="G1365" s="90">
        <v>6.3720699999999999</v>
      </c>
    </row>
    <row r="1366" spans="1:7" s="21" customFormat="1" ht="78.75" hidden="1" outlineLevel="1">
      <c r="A1366" s="56"/>
      <c r="B1366" s="66" t="s">
        <v>612</v>
      </c>
      <c r="C1366" s="77">
        <v>2022</v>
      </c>
      <c r="D1366" s="77" t="s">
        <v>59</v>
      </c>
      <c r="E1366" s="56">
        <v>1</v>
      </c>
      <c r="F1366" s="69">
        <v>8.5825400000000016</v>
      </c>
      <c r="G1366" s="90">
        <v>8.5825400000000016</v>
      </c>
    </row>
    <row r="1367" spans="1:7" s="21" customFormat="1" ht="63" hidden="1" outlineLevel="1">
      <c r="A1367" s="56"/>
      <c r="B1367" s="66" t="s">
        <v>613</v>
      </c>
      <c r="C1367" s="77">
        <v>2022</v>
      </c>
      <c r="D1367" s="77" t="s">
        <v>59</v>
      </c>
      <c r="E1367" s="56">
        <v>1</v>
      </c>
      <c r="F1367" s="69">
        <v>6.2642899999999999</v>
      </c>
      <c r="G1367" s="90">
        <v>6.2642899999999999</v>
      </c>
    </row>
    <row r="1368" spans="1:7" s="21" customFormat="1" ht="63" hidden="1" outlineLevel="1">
      <c r="A1368" s="56"/>
      <c r="B1368" s="66" t="s">
        <v>614</v>
      </c>
      <c r="C1368" s="77">
        <v>2022</v>
      </c>
      <c r="D1368" s="77" t="s">
        <v>59</v>
      </c>
      <c r="E1368" s="56">
        <v>1</v>
      </c>
      <c r="F1368" s="69">
        <v>6.4689499999999995</v>
      </c>
      <c r="G1368" s="90">
        <v>6.4689499999999995</v>
      </c>
    </row>
    <row r="1369" spans="1:7" s="21" customFormat="1" ht="63" hidden="1" outlineLevel="1">
      <c r="A1369" s="56"/>
      <c r="B1369" s="66" t="s">
        <v>615</v>
      </c>
      <c r="C1369" s="77">
        <v>2022</v>
      </c>
      <c r="D1369" s="77" t="s">
        <v>59</v>
      </c>
      <c r="E1369" s="56">
        <v>1</v>
      </c>
      <c r="F1369" s="69">
        <v>6.46896</v>
      </c>
      <c r="G1369" s="90">
        <v>6.46896</v>
      </c>
    </row>
    <row r="1370" spans="1:7" s="21" customFormat="1" ht="63" hidden="1" outlineLevel="1">
      <c r="A1370" s="56"/>
      <c r="B1370" s="66" t="s">
        <v>616</v>
      </c>
      <c r="C1370" s="77">
        <v>2022</v>
      </c>
      <c r="D1370" s="77" t="s">
        <v>59</v>
      </c>
      <c r="E1370" s="56">
        <v>1</v>
      </c>
      <c r="F1370" s="69">
        <v>6.6391800000000005</v>
      </c>
      <c r="G1370" s="90">
        <v>6.6391800000000005</v>
      </c>
    </row>
    <row r="1371" spans="1:7" s="21" customFormat="1" ht="63" hidden="1" outlineLevel="1">
      <c r="A1371" s="56"/>
      <c r="B1371" s="66" t="s">
        <v>617</v>
      </c>
      <c r="C1371" s="77">
        <v>2022</v>
      </c>
      <c r="D1371" s="77" t="s">
        <v>59</v>
      </c>
      <c r="E1371" s="56">
        <v>1</v>
      </c>
      <c r="F1371" s="69">
        <v>6.4689399999999999</v>
      </c>
      <c r="G1371" s="90">
        <v>6.4689399999999999</v>
      </c>
    </row>
    <row r="1372" spans="1:7" s="21" customFormat="1" ht="78.75" hidden="1" outlineLevel="1">
      <c r="A1372" s="56"/>
      <c r="B1372" s="66" t="s">
        <v>618</v>
      </c>
      <c r="C1372" s="77">
        <v>2022</v>
      </c>
      <c r="D1372" s="77" t="s">
        <v>59</v>
      </c>
      <c r="E1372" s="56">
        <v>1</v>
      </c>
      <c r="F1372" s="69">
        <v>6.3642700000000003</v>
      </c>
      <c r="G1372" s="90">
        <v>6.3642700000000003</v>
      </c>
    </row>
    <row r="1373" spans="1:7" s="21" customFormat="1" ht="63" hidden="1" outlineLevel="1">
      <c r="A1373" s="56"/>
      <c r="B1373" s="66" t="s">
        <v>619</v>
      </c>
      <c r="C1373" s="77">
        <v>2022</v>
      </c>
      <c r="D1373" s="77" t="s">
        <v>59</v>
      </c>
      <c r="E1373" s="56">
        <v>1</v>
      </c>
      <c r="F1373" s="69">
        <v>6.4689399999999999</v>
      </c>
      <c r="G1373" s="90">
        <v>6.4689399999999999</v>
      </c>
    </row>
    <row r="1374" spans="1:7" s="21" customFormat="1" ht="78.75" hidden="1" outlineLevel="1">
      <c r="A1374" s="56"/>
      <c r="B1374" s="66" t="s">
        <v>620</v>
      </c>
      <c r="C1374" s="77">
        <v>2022</v>
      </c>
      <c r="D1374" s="77" t="s">
        <v>59</v>
      </c>
      <c r="E1374" s="56">
        <v>1</v>
      </c>
      <c r="F1374" s="69">
        <v>6.4689499999999995</v>
      </c>
      <c r="G1374" s="90">
        <v>6.4689499999999995</v>
      </c>
    </row>
    <row r="1375" spans="1:7" s="21" customFormat="1" ht="78.75" hidden="1" outlineLevel="1">
      <c r="A1375" s="56"/>
      <c r="B1375" s="66" t="s">
        <v>621</v>
      </c>
      <c r="C1375" s="77">
        <v>2022</v>
      </c>
      <c r="D1375" s="77" t="s">
        <v>59</v>
      </c>
      <c r="E1375" s="56">
        <v>1</v>
      </c>
      <c r="F1375" s="69">
        <v>6.4689499999999995</v>
      </c>
      <c r="G1375" s="90">
        <v>6.4689499999999995</v>
      </c>
    </row>
    <row r="1376" spans="1:7" s="21" customFormat="1" ht="78.75" hidden="1" outlineLevel="1">
      <c r="A1376" s="56"/>
      <c r="B1376" s="66" t="s">
        <v>622</v>
      </c>
      <c r="C1376" s="77">
        <v>2022</v>
      </c>
      <c r="D1376" s="77" t="s">
        <v>59</v>
      </c>
      <c r="E1376" s="56">
        <v>1</v>
      </c>
      <c r="F1376" s="69">
        <v>8.3510300000000015</v>
      </c>
      <c r="G1376" s="90">
        <v>8.3510300000000015</v>
      </c>
    </row>
    <row r="1377" spans="1:7" s="21" customFormat="1" ht="63" hidden="1" outlineLevel="1">
      <c r="A1377" s="56"/>
      <c r="B1377" s="66" t="s">
        <v>623</v>
      </c>
      <c r="C1377" s="77">
        <v>2022</v>
      </c>
      <c r="D1377" s="77" t="s">
        <v>59</v>
      </c>
      <c r="E1377" s="56">
        <v>1</v>
      </c>
      <c r="F1377" s="69">
        <v>8.3900699999999997</v>
      </c>
      <c r="G1377" s="90">
        <v>8.3900699999999997</v>
      </c>
    </row>
    <row r="1378" spans="1:7" s="21" customFormat="1" ht="63" hidden="1" outlineLevel="1">
      <c r="A1378" s="56"/>
      <c r="B1378" s="66" t="s">
        <v>624</v>
      </c>
      <c r="C1378" s="77">
        <v>2022</v>
      </c>
      <c r="D1378" s="77" t="s">
        <v>59</v>
      </c>
      <c r="E1378" s="56">
        <v>1</v>
      </c>
      <c r="F1378" s="69">
        <v>8.3900699999999997</v>
      </c>
      <c r="G1378" s="90">
        <v>8.3900699999999997</v>
      </c>
    </row>
    <row r="1379" spans="1:7" s="21" customFormat="1" ht="63" hidden="1" outlineLevel="1">
      <c r="A1379" s="56"/>
      <c r="B1379" s="66" t="s">
        <v>625</v>
      </c>
      <c r="C1379" s="77">
        <v>2022</v>
      </c>
      <c r="D1379" s="77" t="s">
        <v>59</v>
      </c>
      <c r="E1379" s="56">
        <v>1</v>
      </c>
      <c r="F1379" s="69">
        <v>8.2198200000000003</v>
      </c>
      <c r="G1379" s="90">
        <v>8.2198200000000003</v>
      </c>
    </row>
    <row r="1380" spans="1:7" s="21" customFormat="1" ht="63" hidden="1" outlineLevel="1">
      <c r="A1380" s="56"/>
      <c r="B1380" s="66" t="s">
        <v>626</v>
      </c>
      <c r="C1380" s="77">
        <v>2022</v>
      </c>
      <c r="D1380" s="77" t="s">
        <v>59</v>
      </c>
      <c r="E1380" s="56">
        <v>1</v>
      </c>
      <c r="F1380" s="69">
        <v>8.3510300000000015</v>
      </c>
      <c r="G1380" s="90">
        <v>8.3510300000000015</v>
      </c>
    </row>
    <row r="1381" spans="1:7" s="21" customFormat="1" ht="63" hidden="1" outlineLevel="1">
      <c r="A1381" s="56"/>
      <c r="B1381" s="66" t="s">
        <v>627</v>
      </c>
      <c r="C1381" s="77">
        <v>2022</v>
      </c>
      <c r="D1381" s="77" t="s">
        <v>59</v>
      </c>
      <c r="E1381" s="56">
        <v>1</v>
      </c>
      <c r="F1381" s="69">
        <v>8.2198200000000003</v>
      </c>
      <c r="G1381" s="90">
        <v>8.2198200000000003</v>
      </c>
    </row>
    <row r="1382" spans="1:7" s="21" customFormat="1" ht="63" hidden="1" outlineLevel="1">
      <c r="A1382" s="56"/>
      <c r="B1382" s="66" t="s">
        <v>628</v>
      </c>
      <c r="C1382" s="77">
        <v>2022</v>
      </c>
      <c r="D1382" s="77" t="s">
        <v>59</v>
      </c>
      <c r="E1382" s="56">
        <v>1</v>
      </c>
      <c r="F1382" s="69">
        <v>8.2198200000000003</v>
      </c>
      <c r="G1382" s="90">
        <v>8.2198200000000003</v>
      </c>
    </row>
    <row r="1383" spans="1:7" s="21" customFormat="1" ht="78.75" hidden="1" outlineLevel="1">
      <c r="A1383" s="56"/>
      <c r="B1383" s="66" t="s">
        <v>629</v>
      </c>
      <c r="C1383" s="77">
        <v>2022</v>
      </c>
      <c r="D1383" s="77" t="s">
        <v>59</v>
      </c>
      <c r="E1383" s="56">
        <v>1</v>
      </c>
      <c r="F1383" s="69">
        <v>8.2198200000000003</v>
      </c>
      <c r="G1383" s="90">
        <v>8.2198200000000003</v>
      </c>
    </row>
    <row r="1384" spans="1:7" s="21" customFormat="1" ht="63" hidden="1" outlineLevel="1">
      <c r="A1384" s="56"/>
      <c r="B1384" s="66" t="s">
        <v>630</v>
      </c>
      <c r="C1384" s="77">
        <v>2022</v>
      </c>
      <c r="D1384" s="77" t="s">
        <v>59</v>
      </c>
      <c r="E1384" s="56">
        <v>1</v>
      </c>
      <c r="F1384" s="69">
        <v>8.2198200000000003</v>
      </c>
      <c r="G1384" s="90">
        <v>8.2198200000000003</v>
      </c>
    </row>
    <row r="1385" spans="1:7" s="21" customFormat="1" ht="63" hidden="1" outlineLevel="1">
      <c r="A1385" s="56"/>
      <c r="B1385" s="66" t="s">
        <v>631</v>
      </c>
      <c r="C1385" s="77">
        <v>2022</v>
      </c>
      <c r="D1385" s="77" t="s">
        <v>59</v>
      </c>
      <c r="E1385" s="56">
        <v>1</v>
      </c>
      <c r="F1385" s="69">
        <v>8.219809999999999</v>
      </c>
      <c r="G1385" s="90">
        <v>8.219809999999999</v>
      </c>
    </row>
    <row r="1386" spans="1:7" s="21" customFormat="1" ht="63" hidden="1" outlineLevel="1">
      <c r="A1386" s="56"/>
      <c r="B1386" s="66" t="s">
        <v>632</v>
      </c>
      <c r="C1386" s="77">
        <v>2022</v>
      </c>
      <c r="D1386" s="77" t="s">
        <v>59</v>
      </c>
      <c r="E1386" s="56">
        <v>1</v>
      </c>
      <c r="F1386" s="69">
        <v>8.2198200000000003</v>
      </c>
      <c r="G1386" s="90">
        <v>8.2198200000000003</v>
      </c>
    </row>
    <row r="1387" spans="1:7" s="21" customFormat="1" ht="78.75" hidden="1" outlineLevel="1">
      <c r="A1387" s="56"/>
      <c r="B1387" s="66" t="s">
        <v>633</v>
      </c>
      <c r="C1387" s="77">
        <v>2022</v>
      </c>
      <c r="D1387" s="77" t="s">
        <v>59</v>
      </c>
      <c r="E1387" s="56">
        <v>1</v>
      </c>
      <c r="F1387" s="69">
        <v>8.2198200000000003</v>
      </c>
      <c r="G1387" s="90">
        <v>8.2198200000000003</v>
      </c>
    </row>
    <row r="1388" spans="1:7" s="21" customFormat="1" ht="78.75" hidden="1" outlineLevel="1">
      <c r="A1388" s="56"/>
      <c r="B1388" s="66" t="s">
        <v>634</v>
      </c>
      <c r="C1388" s="77">
        <v>2022</v>
      </c>
      <c r="D1388" s="77" t="s">
        <v>59</v>
      </c>
      <c r="E1388" s="56">
        <v>1</v>
      </c>
      <c r="F1388" s="69">
        <v>8.2198200000000003</v>
      </c>
      <c r="G1388" s="90">
        <v>8.2198200000000003</v>
      </c>
    </row>
    <row r="1389" spans="1:7" s="21" customFormat="1" ht="63" hidden="1" outlineLevel="1">
      <c r="A1389" s="56"/>
      <c r="B1389" s="66" t="s">
        <v>635</v>
      </c>
      <c r="C1389" s="77">
        <v>2022</v>
      </c>
      <c r="D1389" s="77" t="s">
        <v>59</v>
      </c>
      <c r="E1389" s="56">
        <v>1</v>
      </c>
      <c r="F1389" s="69">
        <v>8.219809999999999</v>
      </c>
      <c r="G1389" s="90">
        <v>8.219809999999999</v>
      </c>
    </row>
    <row r="1390" spans="1:7" s="21" customFormat="1" ht="63" hidden="1" outlineLevel="1">
      <c r="A1390" s="56"/>
      <c r="B1390" s="66" t="s">
        <v>636</v>
      </c>
      <c r="C1390" s="77">
        <v>2022</v>
      </c>
      <c r="D1390" s="77" t="s">
        <v>59</v>
      </c>
      <c r="E1390" s="56">
        <v>1</v>
      </c>
      <c r="F1390" s="69">
        <v>8.2198200000000003</v>
      </c>
      <c r="G1390" s="90">
        <v>8.2198200000000003</v>
      </c>
    </row>
    <row r="1391" spans="1:7" s="21" customFormat="1" ht="78.75" hidden="1" outlineLevel="1">
      <c r="A1391" s="56"/>
      <c r="B1391" s="66" t="s">
        <v>637</v>
      </c>
      <c r="C1391" s="77">
        <v>2022</v>
      </c>
      <c r="D1391" s="77" t="s">
        <v>59</v>
      </c>
      <c r="E1391" s="56">
        <v>1</v>
      </c>
      <c r="F1391" s="69">
        <v>8.2198200000000003</v>
      </c>
      <c r="G1391" s="90">
        <v>8.2198200000000003</v>
      </c>
    </row>
    <row r="1392" spans="1:7" s="21" customFormat="1" ht="63" hidden="1" outlineLevel="1">
      <c r="A1392" s="56"/>
      <c r="B1392" s="66" t="s">
        <v>638</v>
      </c>
      <c r="C1392" s="77">
        <v>2022</v>
      </c>
      <c r="D1392" s="77" t="s">
        <v>59</v>
      </c>
      <c r="E1392" s="56">
        <v>1</v>
      </c>
      <c r="F1392" s="69">
        <v>8.2198200000000003</v>
      </c>
      <c r="G1392" s="90">
        <v>8.2198200000000003</v>
      </c>
    </row>
    <row r="1393" spans="1:7" s="21" customFormat="1" ht="63" hidden="1" outlineLevel="1">
      <c r="A1393" s="56"/>
      <c r="B1393" s="66" t="s">
        <v>639</v>
      </c>
      <c r="C1393" s="77">
        <v>2022</v>
      </c>
      <c r="D1393" s="77" t="s">
        <v>59</v>
      </c>
      <c r="E1393" s="56">
        <v>1</v>
      </c>
      <c r="F1393" s="69">
        <v>8.2198200000000003</v>
      </c>
      <c r="G1393" s="90">
        <v>8.2198200000000003</v>
      </c>
    </row>
    <row r="1394" spans="1:7" s="21" customFormat="1" ht="78.75" hidden="1" outlineLevel="1">
      <c r="A1394" s="56"/>
      <c r="B1394" s="66" t="s">
        <v>640</v>
      </c>
      <c r="C1394" s="77">
        <v>2022</v>
      </c>
      <c r="D1394" s="77" t="s">
        <v>59</v>
      </c>
      <c r="E1394" s="56">
        <v>1</v>
      </c>
      <c r="F1394" s="69">
        <v>8.219809999999999</v>
      </c>
      <c r="G1394" s="90">
        <v>8.219809999999999</v>
      </c>
    </row>
    <row r="1395" spans="1:7" s="21" customFormat="1" ht="78.75" hidden="1" outlineLevel="1">
      <c r="A1395" s="56"/>
      <c r="B1395" s="66" t="s">
        <v>641</v>
      </c>
      <c r="C1395" s="77">
        <v>2022</v>
      </c>
      <c r="D1395" s="77" t="s">
        <v>59</v>
      </c>
      <c r="E1395" s="56">
        <v>1</v>
      </c>
      <c r="F1395" s="69">
        <v>8.3510300000000015</v>
      </c>
      <c r="G1395" s="90">
        <v>8.3510300000000015</v>
      </c>
    </row>
    <row r="1396" spans="1:7" s="21" customFormat="1" ht="63" hidden="1" outlineLevel="1">
      <c r="A1396" s="56"/>
      <c r="B1396" s="66" t="s">
        <v>642</v>
      </c>
      <c r="C1396" s="77">
        <v>2022</v>
      </c>
      <c r="D1396" s="77" t="s">
        <v>59</v>
      </c>
      <c r="E1396" s="56">
        <v>1</v>
      </c>
      <c r="F1396" s="69">
        <v>14.8353</v>
      </c>
      <c r="G1396" s="90">
        <v>14.8353</v>
      </c>
    </row>
    <row r="1397" spans="1:7" s="21" customFormat="1" ht="63" hidden="1" outlineLevel="1">
      <c r="A1397" s="56"/>
      <c r="B1397" s="66" t="s">
        <v>643</v>
      </c>
      <c r="C1397" s="77">
        <v>2022</v>
      </c>
      <c r="D1397" s="77" t="s">
        <v>59</v>
      </c>
      <c r="E1397" s="56">
        <v>1</v>
      </c>
      <c r="F1397" s="69">
        <v>8.2198200000000003</v>
      </c>
      <c r="G1397" s="90">
        <v>8.2198200000000003</v>
      </c>
    </row>
    <row r="1398" spans="1:7" s="21" customFormat="1" ht="63" hidden="1" outlineLevel="1">
      <c r="A1398" s="56"/>
      <c r="B1398" s="66" t="s">
        <v>644</v>
      </c>
      <c r="C1398" s="77">
        <v>2022</v>
      </c>
      <c r="D1398" s="77" t="s">
        <v>59</v>
      </c>
      <c r="E1398" s="56">
        <v>1</v>
      </c>
      <c r="F1398" s="69">
        <v>8.2198200000000003</v>
      </c>
      <c r="G1398" s="90">
        <v>8.2198200000000003</v>
      </c>
    </row>
    <row r="1399" spans="1:7" s="21" customFormat="1" ht="63" hidden="1" outlineLevel="1">
      <c r="A1399" s="56"/>
      <c r="B1399" s="66" t="s">
        <v>645</v>
      </c>
      <c r="C1399" s="77">
        <v>2022</v>
      </c>
      <c r="D1399" s="77" t="s">
        <v>59</v>
      </c>
      <c r="E1399" s="56">
        <v>1</v>
      </c>
      <c r="F1399" s="69">
        <v>8.219809999999999</v>
      </c>
      <c r="G1399" s="90">
        <v>8.219809999999999</v>
      </c>
    </row>
    <row r="1400" spans="1:7" s="21" customFormat="1" ht="63" hidden="1" outlineLevel="1">
      <c r="A1400" s="56"/>
      <c r="B1400" s="66" t="s">
        <v>646</v>
      </c>
      <c r="C1400" s="77">
        <v>2022</v>
      </c>
      <c r="D1400" s="77" t="s">
        <v>59</v>
      </c>
      <c r="E1400" s="56">
        <v>1</v>
      </c>
      <c r="F1400" s="69">
        <v>6.6391800000000005</v>
      </c>
      <c r="G1400" s="90">
        <v>6.6391800000000005</v>
      </c>
    </row>
    <row r="1401" spans="1:7" s="21" customFormat="1" ht="78.75" hidden="1" outlineLevel="1">
      <c r="A1401" s="56"/>
      <c r="B1401" s="66" t="s">
        <v>647</v>
      </c>
      <c r="C1401" s="77">
        <v>2022</v>
      </c>
      <c r="D1401" s="77" t="s">
        <v>59</v>
      </c>
      <c r="E1401" s="56">
        <v>1</v>
      </c>
      <c r="F1401" s="69">
        <v>6.4689499999999995</v>
      </c>
      <c r="G1401" s="90">
        <v>6.4689499999999995</v>
      </c>
    </row>
    <row r="1402" spans="1:7" s="21" customFormat="1" ht="63" hidden="1" outlineLevel="1">
      <c r="A1402" s="56"/>
      <c r="B1402" s="66" t="s">
        <v>648</v>
      </c>
      <c r="C1402" s="77">
        <v>2022</v>
      </c>
      <c r="D1402" s="77" t="s">
        <v>59</v>
      </c>
      <c r="E1402" s="56">
        <v>1</v>
      </c>
      <c r="F1402" s="69">
        <v>6.6391800000000005</v>
      </c>
      <c r="G1402" s="90">
        <v>6.6391800000000005</v>
      </c>
    </row>
    <row r="1403" spans="1:7" s="21" customFormat="1" ht="63" hidden="1" outlineLevel="1">
      <c r="A1403" s="56"/>
      <c r="B1403" s="66" t="s">
        <v>649</v>
      </c>
      <c r="C1403" s="77">
        <v>2022</v>
      </c>
      <c r="D1403" s="77" t="s">
        <v>59</v>
      </c>
      <c r="E1403" s="56">
        <v>1</v>
      </c>
      <c r="F1403" s="69">
        <v>6.2642899999999999</v>
      </c>
      <c r="G1403" s="90">
        <v>6.2642899999999999</v>
      </c>
    </row>
    <row r="1404" spans="1:7" s="21" customFormat="1" ht="78.75" hidden="1" outlineLevel="1">
      <c r="A1404" s="56"/>
      <c r="B1404" s="66" t="s">
        <v>650</v>
      </c>
      <c r="C1404" s="77">
        <v>2022</v>
      </c>
      <c r="D1404" s="77" t="s">
        <v>59</v>
      </c>
      <c r="E1404" s="56">
        <v>1</v>
      </c>
      <c r="F1404" s="69">
        <v>22.890029999999999</v>
      </c>
      <c r="G1404" s="90">
        <v>22.890029999999999</v>
      </c>
    </row>
    <row r="1405" spans="1:7" s="21" customFormat="1" ht="63" hidden="1" outlineLevel="1">
      <c r="A1405" s="56"/>
      <c r="B1405" s="66" t="s">
        <v>651</v>
      </c>
      <c r="C1405" s="77">
        <v>2022</v>
      </c>
      <c r="D1405" s="77" t="s">
        <v>59</v>
      </c>
      <c r="E1405" s="56">
        <v>1</v>
      </c>
      <c r="F1405" s="69">
        <v>6.4176000000000002</v>
      </c>
      <c r="G1405" s="90">
        <v>6.4176000000000002</v>
      </c>
    </row>
    <row r="1406" spans="1:7" s="21" customFormat="1" ht="63" hidden="1" outlineLevel="1">
      <c r="A1406" s="56"/>
      <c r="B1406" s="66" t="s">
        <v>652</v>
      </c>
      <c r="C1406" s="77">
        <v>2022</v>
      </c>
      <c r="D1406" s="77" t="s">
        <v>59</v>
      </c>
      <c r="E1406" s="56">
        <v>1</v>
      </c>
      <c r="F1406" s="69">
        <v>6.9854500000000002</v>
      </c>
      <c r="G1406" s="90">
        <v>6.9854500000000002</v>
      </c>
    </row>
    <row r="1407" spans="1:7" s="21" customFormat="1" ht="63" hidden="1" outlineLevel="1">
      <c r="A1407" s="56"/>
      <c r="B1407" s="66" t="s">
        <v>653</v>
      </c>
      <c r="C1407" s="77">
        <v>2022</v>
      </c>
      <c r="D1407" s="77" t="s">
        <v>59</v>
      </c>
      <c r="E1407" s="56">
        <v>1</v>
      </c>
      <c r="F1407" s="69">
        <v>6.8179399999999992</v>
      </c>
      <c r="G1407" s="90">
        <v>6.8179399999999992</v>
      </c>
    </row>
    <row r="1408" spans="1:7" s="21" customFormat="1" ht="63" hidden="1" outlineLevel="1">
      <c r="A1408" s="56"/>
      <c r="B1408" s="66" t="s">
        <v>654</v>
      </c>
      <c r="C1408" s="77">
        <v>2022</v>
      </c>
      <c r="D1408" s="77" t="s">
        <v>59</v>
      </c>
      <c r="E1408" s="56">
        <v>1</v>
      </c>
      <c r="F1408" s="69">
        <v>6.4116999999999997</v>
      </c>
      <c r="G1408" s="90">
        <v>6.4116999999999997</v>
      </c>
    </row>
    <row r="1409" spans="1:7" s="21" customFormat="1" ht="63" hidden="1" outlineLevel="1">
      <c r="A1409" s="56"/>
      <c r="B1409" s="66" t="s">
        <v>655</v>
      </c>
      <c r="C1409" s="77">
        <v>2022</v>
      </c>
      <c r="D1409" s="77" t="s">
        <v>59</v>
      </c>
      <c r="E1409" s="56">
        <v>1</v>
      </c>
      <c r="F1409" s="69">
        <v>6.4116999999999997</v>
      </c>
      <c r="G1409" s="90">
        <v>6.4116999999999997</v>
      </c>
    </row>
    <row r="1410" spans="1:7" s="21" customFormat="1" ht="63" hidden="1" outlineLevel="1">
      <c r="A1410" s="56"/>
      <c r="B1410" s="66" t="s">
        <v>656</v>
      </c>
      <c r="C1410" s="77">
        <v>2022</v>
      </c>
      <c r="D1410" s="77" t="s">
        <v>59</v>
      </c>
      <c r="E1410" s="56">
        <v>1</v>
      </c>
      <c r="F1410" s="69">
        <v>6.8179399999999992</v>
      </c>
      <c r="G1410" s="90">
        <v>6.8179399999999992</v>
      </c>
    </row>
    <row r="1411" spans="1:7" s="21" customFormat="1" ht="78.75" hidden="1" outlineLevel="1">
      <c r="A1411" s="56"/>
      <c r="B1411" s="66" t="s">
        <v>657</v>
      </c>
      <c r="C1411" s="77">
        <v>2022</v>
      </c>
      <c r="D1411" s="77" t="s">
        <v>59</v>
      </c>
      <c r="E1411" s="56">
        <v>1</v>
      </c>
      <c r="F1411" s="69">
        <v>31.630770000000002</v>
      </c>
      <c r="G1411" s="90">
        <v>31.630770000000002</v>
      </c>
    </row>
    <row r="1412" spans="1:7" s="21" customFormat="1" ht="78.75" hidden="1" outlineLevel="1">
      <c r="A1412" s="56"/>
      <c r="B1412" s="66" t="s">
        <v>293</v>
      </c>
      <c r="C1412" s="77">
        <v>2022</v>
      </c>
      <c r="D1412" s="77" t="s">
        <v>59</v>
      </c>
      <c r="E1412" s="56">
        <v>1</v>
      </c>
      <c r="F1412" s="69">
        <v>12.210889999999999</v>
      </c>
      <c r="G1412" s="90">
        <v>12.210889999999999</v>
      </c>
    </row>
    <row r="1413" spans="1:7" s="21" customFormat="1" ht="15.75" hidden="1" outlineLevel="1">
      <c r="A1413" s="56" t="s">
        <v>111</v>
      </c>
      <c r="B1413" s="66"/>
      <c r="C1413" s="77">
        <v>2023</v>
      </c>
      <c r="D1413" s="77" t="s">
        <v>59</v>
      </c>
      <c r="E1413" s="56"/>
      <c r="F1413" s="69"/>
      <c r="G1413" s="90"/>
    </row>
    <row r="1414" spans="1:7" s="21" customFormat="1" ht="78.75" hidden="1" outlineLevel="1">
      <c r="A1414" s="59"/>
      <c r="B1414" s="70" t="s">
        <v>863</v>
      </c>
      <c r="C1414" s="83">
        <v>2023</v>
      </c>
      <c r="D1414" s="83" t="s">
        <v>59</v>
      </c>
      <c r="E1414" s="59">
        <v>1</v>
      </c>
      <c r="F1414" s="61"/>
      <c r="G1414" s="96">
        <v>23.149529999999999</v>
      </c>
    </row>
    <row r="1415" spans="1:7" s="21" customFormat="1" ht="78.75" hidden="1" outlineLevel="1">
      <c r="A1415" s="59"/>
      <c r="B1415" s="70" t="s">
        <v>851</v>
      </c>
      <c r="C1415" s="83">
        <v>2023</v>
      </c>
      <c r="D1415" s="83" t="s">
        <v>59</v>
      </c>
      <c r="E1415" s="59">
        <v>1</v>
      </c>
      <c r="F1415" s="61"/>
      <c r="G1415" s="96">
        <v>42.389000000000003</v>
      </c>
    </row>
    <row r="1416" spans="1:7" s="21" customFormat="1" ht="94.5" hidden="1" outlineLevel="1">
      <c r="A1416" s="59"/>
      <c r="B1416" s="70" t="s">
        <v>884</v>
      </c>
      <c r="C1416" s="83">
        <v>2023</v>
      </c>
      <c r="D1416" s="83" t="s">
        <v>59</v>
      </c>
      <c r="E1416" s="59">
        <v>3</v>
      </c>
      <c r="F1416" s="61"/>
      <c r="G1416" s="96">
        <v>81.403289999999998</v>
      </c>
    </row>
    <row r="1417" spans="1:7" s="21" customFormat="1" ht="78.75" hidden="1" outlineLevel="1">
      <c r="A1417" s="59"/>
      <c r="B1417" s="70" t="s">
        <v>925</v>
      </c>
      <c r="C1417" s="83">
        <v>2023</v>
      </c>
      <c r="D1417" s="83" t="s">
        <v>59</v>
      </c>
      <c r="E1417" s="59">
        <v>1</v>
      </c>
      <c r="F1417" s="61"/>
      <c r="G1417" s="96">
        <v>27.24155</v>
      </c>
    </row>
    <row r="1418" spans="1:7" s="21" customFormat="1" ht="78.75" hidden="1" outlineLevel="1">
      <c r="A1418" s="59"/>
      <c r="B1418" s="70" t="s">
        <v>885</v>
      </c>
      <c r="C1418" s="83">
        <v>2023</v>
      </c>
      <c r="D1418" s="83" t="s">
        <v>59</v>
      </c>
      <c r="E1418" s="59">
        <v>1</v>
      </c>
      <c r="F1418" s="61"/>
      <c r="G1418" s="96">
        <v>23.031849999999999</v>
      </c>
    </row>
    <row r="1419" spans="1:7" s="21" customFormat="1" ht="78.75" hidden="1" outlineLevel="1">
      <c r="A1419" s="59"/>
      <c r="B1419" s="70" t="s">
        <v>877</v>
      </c>
      <c r="C1419" s="83">
        <v>2023</v>
      </c>
      <c r="D1419" s="83" t="s">
        <v>59</v>
      </c>
      <c r="E1419" s="59">
        <v>1</v>
      </c>
      <c r="F1419" s="61"/>
      <c r="G1419" s="96">
        <v>15.926</v>
      </c>
    </row>
    <row r="1420" spans="1:7" s="21" customFormat="1" ht="78.75" hidden="1" outlineLevel="1">
      <c r="A1420" s="59"/>
      <c r="B1420" s="70" t="s">
        <v>887</v>
      </c>
      <c r="C1420" s="83">
        <v>2023</v>
      </c>
      <c r="D1420" s="83" t="s">
        <v>59</v>
      </c>
      <c r="E1420" s="59">
        <v>1</v>
      </c>
      <c r="F1420" s="61"/>
      <c r="G1420" s="96">
        <v>23.385189999999998</v>
      </c>
    </row>
    <row r="1421" spans="1:7" s="21" customFormat="1" ht="78.75" hidden="1" outlineLevel="1">
      <c r="A1421" s="59"/>
      <c r="B1421" s="70" t="s">
        <v>888</v>
      </c>
      <c r="C1421" s="83">
        <v>2023</v>
      </c>
      <c r="D1421" s="83" t="s">
        <v>59</v>
      </c>
      <c r="E1421" s="59">
        <v>1</v>
      </c>
      <c r="F1421" s="61"/>
      <c r="G1421" s="96">
        <v>82.424899999999994</v>
      </c>
    </row>
    <row r="1422" spans="1:7" s="21" customFormat="1" ht="78.75" hidden="1" outlineLevel="1">
      <c r="A1422" s="59"/>
      <c r="B1422" s="70" t="s">
        <v>889</v>
      </c>
      <c r="C1422" s="83">
        <v>2023</v>
      </c>
      <c r="D1422" s="83" t="s">
        <v>59</v>
      </c>
      <c r="E1422" s="59">
        <v>1</v>
      </c>
      <c r="F1422" s="61"/>
      <c r="G1422" s="96">
        <v>22.837430000000001</v>
      </c>
    </row>
    <row r="1423" spans="1:7" s="21" customFormat="1" ht="78.75" hidden="1" outlineLevel="1">
      <c r="A1423" s="59"/>
      <c r="B1423" s="70" t="s">
        <v>890</v>
      </c>
      <c r="C1423" s="83">
        <v>2023</v>
      </c>
      <c r="D1423" s="83" t="s">
        <v>59</v>
      </c>
      <c r="E1423" s="59">
        <v>1</v>
      </c>
      <c r="F1423" s="61"/>
      <c r="G1423" s="96">
        <v>23.078009999999999</v>
      </c>
    </row>
    <row r="1424" spans="1:7" s="21" customFormat="1" ht="78.75" hidden="1" outlineLevel="1">
      <c r="A1424" s="59"/>
      <c r="B1424" s="70" t="s">
        <v>893</v>
      </c>
      <c r="C1424" s="83">
        <v>2023</v>
      </c>
      <c r="D1424" s="83" t="s">
        <v>59</v>
      </c>
      <c r="E1424" s="59">
        <v>1</v>
      </c>
      <c r="F1424" s="61"/>
      <c r="G1424" s="96">
        <v>23.542270000000002</v>
      </c>
    </row>
    <row r="1425" spans="1:7" s="21" customFormat="1" ht="78.75" hidden="1" outlineLevel="1">
      <c r="A1425" s="59"/>
      <c r="B1425" s="70" t="s">
        <v>894</v>
      </c>
      <c r="C1425" s="83">
        <v>2023</v>
      </c>
      <c r="D1425" s="83" t="s">
        <v>59</v>
      </c>
      <c r="E1425" s="59">
        <v>1</v>
      </c>
      <c r="F1425" s="61"/>
      <c r="G1425" s="96">
        <v>60.01397</v>
      </c>
    </row>
    <row r="1426" spans="1:7" s="21" customFormat="1" ht="78.75" hidden="1" outlineLevel="1">
      <c r="A1426" s="59"/>
      <c r="B1426" s="70" t="s">
        <v>867</v>
      </c>
      <c r="C1426" s="83">
        <v>2023</v>
      </c>
      <c r="D1426" s="83" t="s">
        <v>59</v>
      </c>
      <c r="E1426" s="59">
        <v>1</v>
      </c>
      <c r="F1426" s="61"/>
      <c r="G1426" s="96">
        <v>45.081879999999998</v>
      </c>
    </row>
    <row r="1427" spans="1:7" s="21" customFormat="1" ht="78.75" hidden="1" outlineLevel="1">
      <c r="A1427" s="59"/>
      <c r="B1427" s="70" t="s">
        <v>1479</v>
      </c>
      <c r="C1427" s="83">
        <v>2023</v>
      </c>
      <c r="D1427" s="83" t="s">
        <v>59</v>
      </c>
      <c r="E1427" s="59">
        <v>1</v>
      </c>
      <c r="F1427" s="61"/>
      <c r="G1427" s="96">
        <v>21.94173</v>
      </c>
    </row>
    <row r="1428" spans="1:7" s="21" customFormat="1" ht="78.75" hidden="1" outlineLevel="1">
      <c r="A1428" s="59"/>
      <c r="B1428" s="70" t="s">
        <v>895</v>
      </c>
      <c r="C1428" s="83">
        <v>2023</v>
      </c>
      <c r="D1428" s="83" t="s">
        <v>59</v>
      </c>
      <c r="E1428" s="59">
        <v>1</v>
      </c>
      <c r="F1428" s="61"/>
      <c r="G1428" s="96">
        <v>76.742789999999999</v>
      </c>
    </row>
    <row r="1429" spans="1:7" s="21" customFormat="1" ht="78.75" hidden="1" outlineLevel="1">
      <c r="A1429" s="59"/>
      <c r="B1429" s="70" t="s">
        <v>896</v>
      </c>
      <c r="C1429" s="83">
        <v>2023</v>
      </c>
      <c r="D1429" s="83" t="s">
        <v>59</v>
      </c>
      <c r="E1429" s="59">
        <v>1</v>
      </c>
      <c r="F1429" s="61"/>
      <c r="G1429" s="96">
        <v>23.82085</v>
      </c>
    </row>
    <row r="1430" spans="1:7" s="21" customFormat="1" ht="94.5" hidden="1" outlineLevel="1">
      <c r="A1430" s="59"/>
      <c r="B1430" s="70" t="s">
        <v>897</v>
      </c>
      <c r="C1430" s="83">
        <v>2023</v>
      </c>
      <c r="D1430" s="83" t="s">
        <v>59</v>
      </c>
      <c r="E1430" s="59">
        <v>1</v>
      </c>
      <c r="F1430" s="61"/>
      <c r="G1430" s="96">
        <v>22.929259999999999</v>
      </c>
    </row>
    <row r="1431" spans="1:7" s="21" customFormat="1" ht="78.75" hidden="1" outlineLevel="1">
      <c r="A1431" s="59"/>
      <c r="B1431" s="70" t="s">
        <v>898</v>
      </c>
      <c r="C1431" s="83">
        <v>2023</v>
      </c>
      <c r="D1431" s="83" t="s">
        <v>59</v>
      </c>
      <c r="E1431" s="59">
        <v>4</v>
      </c>
      <c r="F1431" s="61"/>
      <c r="G1431" s="96">
        <v>113.60942</v>
      </c>
    </row>
    <row r="1432" spans="1:7" s="21" customFormat="1" ht="78.75" hidden="1" outlineLevel="1">
      <c r="A1432" s="59"/>
      <c r="B1432" s="70" t="s">
        <v>832</v>
      </c>
      <c r="C1432" s="83">
        <v>2023</v>
      </c>
      <c r="D1432" s="83" t="s">
        <v>59</v>
      </c>
      <c r="E1432" s="59">
        <v>1</v>
      </c>
      <c r="F1432" s="61"/>
      <c r="G1432" s="96">
        <v>8.5751100000000005</v>
      </c>
    </row>
    <row r="1433" spans="1:7" s="21" customFormat="1" ht="78.75" hidden="1" outlineLevel="1">
      <c r="A1433" s="59"/>
      <c r="B1433" s="70" t="s">
        <v>838</v>
      </c>
      <c r="C1433" s="83">
        <v>2023</v>
      </c>
      <c r="D1433" s="83" t="s">
        <v>59</v>
      </c>
      <c r="E1433" s="59">
        <v>1</v>
      </c>
      <c r="F1433" s="61"/>
      <c r="G1433" s="96">
        <v>18.036069999999999</v>
      </c>
    </row>
    <row r="1434" spans="1:7" s="21" customFormat="1" ht="78.75" hidden="1" outlineLevel="1">
      <c r="A1434" s="59"/>
      <c r="B1434" s="70" t="s">
        <v>839</v>
      </c>
      <c r="C1434" s="83">
        <v>2023</v>
      </c>
      <c r="D1434" s="83" t="s">
        <v>59</v>
      </c>
      <c r="E1434" s="59">
        <v>1</v>
      </c>
      <c r="F1434" s="61"/>
      <c r="G1434" s="96">
        <v>15.367809999999999</v>
      </c>
    </row>
    <row r="1435" spans="1:7" s="21" customFormat="1" ht="78.75" hidden="1" outlineLevel="1">
      <c r="A1435" s="59"/>
      <c r="B1435" s="70" t="s">
        <v>833</v>
      </c>
      <c r="C1435" s="83">
        <v>2023</v>
      </c>
      <c r="D1435" s="83" t="s">
        <v>59</v>
      </c>
      <c r="E1435" s="59">
        <v>1</v>
      </c>
      <c r="F1435" s="61"/>
      <c r="G1435" s="96">
        <v>9.248190000000001</v>
      </c>
    </row>
    <row r="1436" spans="1:7" s="21" customFormat="1" ht="78.75" hidden="1" outlineLevel="1">
      <c r="A1436" s="59"/>
      <c r="B1436" s="70" t="s">
        <v>836</v>
      </c>
      <c r="C1436" s="83">
        <v>2023</v>
      </c>
      <c r="D1436" s="83" t="s">
        <v>59</v>
      </c>
      <c r="E1436" s="59">
        <v>1</v>
      </c>
      <c r="F1436" s="61"/>
      <c r="G1436" s="96">
        <v>8.9697900000000015</v>
      </c>
    </row>
    <row r="1437" spans="1:7" s="21" customFormat="1" ht="78.75" hidden="1" outlineLevel="1">
      <c r="A1437" s="59"/>
      <c r="B1437" s="70" t="s">
        <v>837</v>
      </c>
      <c r="C1437" s="83">
        <v>2023</v>
      </c>
      <c r="D1437" s="83" t="s">
        <v>59</v>
      </c>
      <c r="E1437" s="59">
        <v>1</v>
      </c>
      <c r="F1437" s="61"/>
      <c r="G1437" s="96">
        <v>8.8434699999999999</v>
      </c>
    </row>
    <row r="1438" spans="1:7" s="21" customFormat="1" ht="78.75" hidden="1" outlineLevel="1">
      <c r="A1438" s="59"/>
      <c r="B1438" s="70" t="s">
        <v>840</v>
      </c>
      <c r="C1438" s="83">
        <v>2023</v>
      </c>
      <c r="D1438" s="83" t="s">
        <v>59</v>
      </c>
      <c r="E1438" s="59">
        <v>1</v>
      </c>
      <c r="F1438" s="61"/>
      <c r="G1438" s="96">
        <v>13.68291</v>
      </c>
    </row>
    <row r="1439" spans="1:7" s="21" customFormat="1" ht="78.75" hidden="1" outlineLevel="1">
      <c r="A1439" s="59"/>
      <c r="B1439" s="70" t="s">
        <v>927</v>
      </c>
      <c r="C1439" s="83">
        <v>2023</v>
      </c>
      <c r="D1439" s="83" t="s">
        <v>59</v>
      </c>
      <c r="E1439" s="59">
        <v>1</v>
      </c>
      <c r="F1439" s="61"/>
      <c r="G1439" s="96">
        <v>34.715769999999999</v>
      </c>
    </row>
    <row r="1440" spans="1:7" s="21" customFormat="1" ht="78.75" hidden="1" outlineLevel="1">
      <c r="A1440" s="59"/>
      <c r="B1440" s="70" t="s">
        <v>899</v>
      </c>
      <c r="C1440" s="83">
        <v>2023</v>
      </c>
      <c r="D1440" s="83" t="s">
        <v>59</v>
      </c>
      <c r="E1440" s="59">
        <v>1</v>
      </c>
      <c r="F1440" s="61"/>
      <c r="G1440" s="96">
        <v>48.622309999999999</v>
      </c>
    </row>
    <row r="1441" spans="1:7" s="21" customFormat="1" ht="78.75" hidden="1" outlineLevel="1">
      <c r="A1441" s="59"/>
      <c r="B1441" s="70" t="s">
        <v>900</v>
      </c>
      <c r="C1441" s="83">
        <v>2023</v>
      </c>
      <c r="D1441" s="83" t="s">
        <v>59</v>
      </c>
      <c r="E1441" s="59">
        <v>1</v>
      </c>
      <c r="F1441" s="61"/>
      <c r="G1441" s="96">
        <v>9.5458700000000007</v>
      </c>
    </row>
    <row r="1442" spans="1:7" s="21" customFormat="1" ht="78.75" hidden="1" outlineLevel="1">
      <c r="A1442" s="59"/>
      <c r="B1442" s="70" t="s">
        <v>876</v>
      </c>
      <c r="C1442" s="83">
        <v>2023</v>
      </c>
      <c r="D1442" s="83" t="s">
        <v>59</v>
      </c>
      <c r="E1442" s="59">
        <v>1</v>
      </c>
      <c r="F1442" s="61"/>
      <c r="G1442" s="96">
        <v>12.74234</v>
      </c>
    </row>
    <row r="1443" spans="1:7" s="21" customFormat="1" ht="78.75" hidden="1" outlineLevel="1">
      <c r="A1443" s="59"/>
      <c r="B1443" s="70" t="s">
        <v>880</v>
      </c>
      <c r="C1443" s="83">
        <v>2023</v>
      </c>
      <c r="D1443" s="83" t="s">
        <v>59</v>
      </c>
      <c r="E1443" s="59">
        <v>1</v>
      </c>
      <c r="F1443" s="61"/>
      <c r="G1443" s="96">
        <v>16.410540000000001</v>
      </c>
    </row>
    <row r="1444" spans="1:7" s="21" customFormat="1" ht="78.75" hidden="1" outlineLevel="1">
      <c r="A1444" s="59"/>
      <c r="B1444" s="70" t="s">
        <v>834</v>
      </c>
      <c r="C1444" s="83">
        <v>2023</v>
      </c>
      <c r="D1444" s="83" t="s">
        <v>59</v>
      </c>
      <c r="E1444" s="59">
        <v>1</v>
      </c>
      <c r="F1444" s="61"/>
      <c r="G1444" s="96">
        <v>42.503099999999996</v>
      </c>
    </row>
    <row r="1445" spans="1:7" s="21" customFormat="1" ht="78.75" hidden="1" outlineLevel="1">
      <c r="A1445" s="59"/>
      <c r="B1445" s="70" t="s">
        <v>847</v>
      </c>
      <c r="C1445" s="83">
        <v>2023</v>
      </c>
      <c r="D1445" s="83" t="s">
        <v>59</v>
      </c>
      <c r="E1445" s="59">
        <v>1</v>
      </c>
      <c r="F1445" s="61"/>
      <c r="G1445" s="96">
        <v>88.89085</v>
      </c>
    </row>
    <row r="1446" spans="1:7" s="21" customFormat="1" ht="78.75" hidden="1" outlineLevel="1">
      <c r="A1446" s="59"/>
      <c r="B1446" s="70" t="s">
        <v>881</v>
      </c>
      <c r="C1446" s="83">
        <v>2023</v>
      </c>
      <c r="D1446" s="83" t="s">
        <v>59</v>
      </c>
      <c r="E1446" s="59">
        <v>1</v>
      </c>
      <c r="F1446" s="61"/>
      <c r="G1446" s="96">
        <v>35.657769999999999</v>
      </c>
    </row>
    <row r="1447" spans="1:7" s="21" customFormat="1" ht="78.75" hidden="1" outlineLevel="1">
      <c r="A1447" s="59"/>
      <c r="B1447" s="70" t="s">
        <v>852</v>
      </c>
      <c r="C1447" s="83">
        <v>2023</v>
      </c>
      <c r="D1447" s="83" t="s">
        <v>59</v>
      </c>
      <c r="E1447" s="59">
        <v>1</v>
      </c>
      <c r="F1447" s="61"/>
      <c r="G1447" s="96">
        <v>67.796480000000003</v>
      </c>
    </row>
    <row r="1448" spans="1:7" s="21" customFormat="1" ht="78.75" hidden="1" outlineLevel="1">
      <c r="A1448" s="59"/>
      <c r="B1448" s="70" t="s">
        <v>901</v>
      </c>
      <c r="C1448" s="83">
        <v>2023</v>
      </c>
      <c r="D1448" s="83" t="s">
        <v>59</v>
      </c>
      <c r="E1448" s="59">
        <v>1</v>
      </c>
      <c r="F1448" s="61"/>
      <c r="G1448" s="96">
        <v>68.167000000000002</v>
      </c>
    </row>
    <row r="1449" spans="1:7" s="21" customFormat="1" ht="78.75" hidden="1" outlineLevel="1">
      <c r="A1449" s="59"/>
      <c r="B1449" s="70" t="s">
        <v>902</v>
      </c>
      <c r="C1449" s="83">
        <v>2023</v>
      </c>
      <c r="D1449" s="83" t="s">
        <v>59</v>
      </c>
      <c r="E1449" s="59">
        <v>1</v>
      </c>
      <c r="F1449" s="61"/>
      <c r="G1449" s="96">
        <v>26.725909999999999</v>
      </c>
    </row>
    <row r="1450" spans="1:7" s="21" customFormat="1" ht="78.75" hidden="1" outlineLevel="1">
      <c r="A1450" s="59"/>
      <c r="B1450" s="70" t="s">
        <v>903</v>
      </c>
      <c r="C1450" s="83">
        <v>2023</v>
      </c>
      <c r="D1450" s="83" t="s">
        <v>59</v>
      </c>
      <c r="E1450" s="59">
        <v>1</v>
      </c>
      <c r="F1450" s="61"/>
      <c r="G1450" s="96">
        <v>57.744289999999999</v>
      </c>
    </row>
    <row r="1451" spans="1:7" s="21" customFormat="1" ht="78.75" hidden="1" outlineLevel="1">
      <c r="A1451" s="59"/>
      <c r="B1451" s="70" t="s">
        <v>904</v>
      </c>
      <c r="C1451" s="83">
        <v>2023</v>
      </c>
      <c r="D1451" s="83" t="s">
        <v>59</v>
      </c>
      <c r="E1451" s="59">
        <v>1</v>
      </c>
      <c r="F1451" s="61"/>
      <c r="G1451" s="96">
        <v>70.833149999999989</v>
      </c>
    </row>
    <row r="1452" spans="1:7" s="21" customFormat="1" ht="78.75" hidden="1" outlineLevel="1">
      <c r="A1452" s="59"/>
      <c r="B1452" s="70" t="s">
        <v>905</v>
      </c>
      <c r="C1452" s="83">
        <v>2023</v>
      </c>
      <c r="D1452" s="83" t="s">
        <v>59</v>
      </c>
      <c r="E1452" s="59">
        <v>1</v>
      </c>
      <c r="F1452" s="61"/>
      <c r="G1452" s="96">
        <v>24.378299999999999</v>
      </c>
    </row>
    <row r="1453" spans="1:7" s="21" customFormat="1" ht="94.5" hidden="1" outlineLevel="1">
      <c r="A1453" s="59"/>
      <c r="B1453" s="70" t="s">
        <v>906</v>
      </c>
      <c r="C1453" s="83">
        <v>2023</v>
      </c>
      <c r="D1453" s="83" t="s">
        <v>59</v>
      </c>
      <c r="E1453" s="59">
        <v>1</v>
      </c>
      <c r="F1453" s="61"/>
      <c r="G1453" s="96">
        <v>63.342739999999999</v>
      </c>
    </row>
    <row r="1454" spans="1:7" s="21" customFormat="1" ht="78.75" hidden="1" outlineLevel="1">
      <c r="A1454" s="59"/>
      <c r="B1454" s="70" t="s">
        <v>907</v>
      </c>
      <c r="C1454" s="83">
        <v>2023</v>
      </c>
      <c r="D1454" s="83" t="s">
        <v>59</v>
      </c>
      <c r="E1454" s="59">
        <v>1</v>
      </c>
      <c r="F1454" s="61"/>
      <c r="G1454" s="96">
        <v>31.124919999999999</v>
      </c>
    </row>
    <row r="1455" spans="1:7" s="21" customFormat="1" ht="78.75" hidden="1" outlineLevel="1">
      <c r="A1455" s="59"/>
      <c r="B1455" s="70" t="s">
        <v>908</v>
      </c>
      <c r="C1455" s="83">
        <v>2023</v>
      </c>
      <c r="D1455" s="83" t="s">
        <v>59</v>
      </c>
      <c r="E1455" s="59">
        <v>1</v>
      </c>
      <c r="F1455" s="61"/>
      <c r="G1455" s="96">
        <v>49.844540000000002</v>
      </c>
    </row>
    <row r="1456" spans="1:7" s="21" customFormat="1" ht="78.75" hidden="1" outlineLevel="1">
      <c r="A1456" s="59"/>
      <c r="B1456" s="70" t="s">
        <v>844</v>
      </c>
      <c r="C1456" s="83">
        <v>2023</v>
      </c>
      <c r="D1456" s="83" t="s">
        <v>59</v>
      </c>
      <c r="E1456" s="59">
        <v>1</v>
      </c>
      <c r="F1456" s="61"/>
      <c r="G1456" s="96">
        <v>19.680540000000001</v>
      </c>
    </row>
    <row r="1457" spans="1:7" s="21" customFormat="1" ht="78.75" hidden="1" outlineLevel="1">
      <c r="A1457" s="59"/>
      <c r="B1457" s="70" t="s">
        <v>845</v>
      </c>
      <c r="C1457" s="83">
        <v>2023</v>
      </c>
      <c r="D1457" s="83" t="s">
        <v>59</v>
      </c>
      <c r="E1457" s="59">
        <v>1</v>
      </c>
      <c r="F1457" s="61"/>
      <c r="G1457" s="96">
        <v>56.36598</v>
      </c>
    </row>
    <row r="1458" spans="1:7" s="21" customFormat="1" ht="78.75" hidden="1" outlineLevel="1">
      <c r="A1458" s="59"/>
      <c r="B1458" s="70" t="s">
        <v>848</v>
      </c>
      <c r="C1458" s="83">
        <v>2023</v>
      </c>
      <c r="D1458" s="83" t="s">
        <v>59</v>
      </c>
      <c r="E1458" s="59">
        <v>1</v>
      </c>
      <c r="F1458" s="61"/>
      <c r="G1458" s="96">
        <v>24.337759999999999</v>
      </c>
    </row>
    <row r="1459" spans="1:7" s="21" customFormat="1" ht="94.5" hidden="1" outlineLevel="1">
      <c r="A1459" s="59"/>
      <c r="B1459" s="70" t="s">
        <v>892</v>
      </c>
      <c r="C1459" s="83">
        <v>2023</v>
      </c>
      <c r="D1459" s="83" t="s">
        <v>59</v>
      </c>
      <c r="E1459" s="59">
        <v>1</v>
      </c>
      <c r="F1459" s="61"/>
      <c r="G1459" s="96">
        <v>27.217839999999999</v>
      </c>
    </row>
    <row r="1460" spans="1:7" s="21" customFormat="1" ht="78.75" hidden="1" outlineLevel="1">
      <c r="A1460" s="59"/>
      <c r="B1460" s="70" t="s">
        <v>909</v>
      </c>
      <c r="C1460" s="83">
        <v>2023</v>
      </c>
      <c r="D1460" s="83" t="s">
        <v>59</v>
      </c>
      <c r="E1460" s="59">
        <v>1</v>
      </c>
      <c r="F1460" s="61"/>
      <c r="G1460" s="96">
        <v>62.516019999999997</v>
      </c>
    </row>
    <row r="1461" spans="1:7" s="21" customFormat="1" ht="78.75" hidden="1" outlineLevel="1">
      <c r="A1461" s="59"/>
      <c r="B1461" s="70" t="s">
        <v>910</v>
      </c>
      <c r="C1461" s="83">
        <v>2023</v>
      </c>
      <c r="D1461" s="83" t="s">
        <v>59</v>
      </c>
      <c r="E1461" s="59">
        <v>1</v>
      </c>
      <c r="F1461" s="61"/>
      <c r="G1461" s="96">
        <v>56.619309999999999</v>
      </c>
    </row>
    <row r="1462" spans="1:7" s="21" customFormat="1" ht="78.75" hidden="1" outlineLevel="1">
      <c r="A1462" s="59"/>
      <c r="B1462" s="70" t="s">
        <v>911</v>
      </c>
      <c r="C1462" s="83">
        <v>2023</v>
      </c>
      <c r="D1462" s="83" t="s">
        <v>59</v>
      </c>
      <c r="E1462" s="59">
        <v>1</v>
      </c>
      <c r="F1462" s="61"/>
      <c r="G1462" s="96">
        <v>61.231010000000005</v>
      </c>
    </row>
    <row r="1463" spans="1:7" s="21" customFormat="1" ht="94.5" hidden="1" outlineLevel="1">
      <c r="A1463" s="59"/>
      <c r="B1463" s="70" t="s">
        <v>924</v>
      </c>
      <c r="C1463" s="83">
        <v>2023</v>
      </c>
      <c r="D1463" s="83" t="s">
        <v>59</v>
      </c>
      <c r="E1463" s="59">
        <v>1</v>
      </c>
      <c r="F1463" s="61"/>
      <c r="G1463" s="96">
        <v>26.089279999999999</v>
      </c>
    </row>
    <row r="1464" spans="1:7" s="21" customFormat="1" ht="78.75" hidden="1" outlineLevel="1">
      <c r="A1464" s="59"/>
      <c r="B1464" s="70" t="s">
        <v>912</v>
      </c>
      <c r="C1464" s="83">
        <v>2023</v>
      </c>
      <c r="D1464" s="83" t="s">
        <v>59</v>
      </c>
      <c r="E1464" s="59">
        <v>1</v>
      </c>
      <c r="F1464" s="61"/>
      <c r="G1464" s="96">
        <v>32.899120000000003</v>
      </c>
    </row>
    <row r="1465" spans="1:7" s="21" customFormat="1" ht="78.75" hidden="1" outlineLevel="1">
      <c r="A1465" s="59"/>
      <c r="B1465" s="70" t="s">
        <v>913</v>
      </c>
      <c r="C1465" s="83">
        <v>2023</v>
      </c>
      <c r="D1465" s="83" t="s">
        <v>59</v>
      </c>
      <c r="E1465" s="59">
        <v>1</v>
      </c>
      <c r="F1465" s="61"/>
      <c r="G1465" s="96">
        <v>24.965490000000003</v>
      </c>
    </row>
    <row r="1466" spans="1:7" s="21" customFormat="1" ht="94.5" hidden="1" outlineLevel="1">
      <c r="A1466" s="59"/>
      <c r="B1466" s="70" t="s">
        <v>914</v>
      </c>
      <c r="C1466" s="83">
        <v>2023</v>
      </c>
      <c r="D1466" s="83" t="s">
        <v>59</v>
      </c>
      <c r="E1466" s="59">
        <v>2</v>
      </c>
      <c r="F1466" s="61"/>
      <c r="G1466" s="96">
        <v>56.862319999999997</v>
      </c>
    </row>
    <row r="1467" spans="1:7" s="21" customFormat="1" ht="78.75" hidden="1" outlineLevel="1">
      <c r="A1467" s="59"/>
      <c r="B1467" s="70" t="s">
        <v>966</v>
      </c>
      <c r="C1467" s="83">
        <v>2023</v>
      </c>
      <c r="D1467" s="83" t="s">
        <v>59</v>
      </c>
      <c r="E1467" s="59">
        <v>1</v>
      </c>
      <c r="F1467" s="61"/>
      <c r="G1467" s="96">
        <v>17.067910000000001</v>
      </c>
    </row>
    <row r="1468" spans="1:7" s="21" customFormat="1" ht="51" hidden="1" customHeight="1" outlineLevel="1">
      <c r="A1468" s="59"/>
      <c r="B1468" s="70" t="s">
        <v>967</v>
      </c>
      <c r="C1468" s="83">
        <v>2023</v>
      </c>
      <c r="D1468" s="83" t="s">
        <v>59</v>
      </c>
      <c r="E1468" s="59">
        <v>1</v>
      </c>
      <c r="F1468" s="61"/>
      <c r="G1468" s="96">
        <v>33.625550000000004</v>
      </c>
    </row>
    <row r="1469" spans="1:7" s="21" customFormat="1" ht="78.75" hidden="1" outlineLevel="1">
      <c r="A1469" s="59"/>
      <c r="B1469" s="70" t="s">
        <v>968</v>
      </c>
      <c r="C1469" s="83">
        <v>2023</v>
      </c>
      <c r="D1469" s="83" t="s">
        <v>59</v>
      </c>
      <c r="E1469" s="59">
        <v>1</v>
      </c>
      <c r="F1469" s="61"/>
      <c r="G1469" s="96">
        <v>6.2914699999999995</v>
      </c>
    </row>
    <row r="1470" spans="1:7" s="21" customFormat="1" ht="78.75" hidden="1" outlineLevel="1">
      <c r="A1470" s="59"/>
      <c r="B1470" s="70" t="s">
        <v>969</v>
      </c>
      <c r="C1470" s="83">
        <v>2023</v>
      </c>
      <c r="D1470" s="83" t="s">
        <v>59</v>
      </c>
      <c r="E1470" s="59">
        <v>1</v>
      </c>
      <c r="F1470" s="61"/>
      <c r="G1470" s="96">
        <v>23.082419999999999</v>
      </c>
    </row>
    <row r="1471" spans="1:7" s="21" customFormat="1" ht="78.75" hidden="1" outlineLevel="1">
      <c r="A1471" s="59"/>
      <c r="B1471" s="70" t="s">
        <v>970</v>
      </c>
      <c r="C1471" s="83">
        <v>2023</v>
      </c>
      <c r="D1471" s="83" t="s">
        <v>59</v>
      </c>
      <c r="E1471" s="59">
        <v>1</v>
      </c>
      <c r="F1471" s="61"/>
      <c r="G1471" s="96">
        <v>23.22336</v>
      </c>
    </row>
    <row r="1472" spans="1:7" s="21" customFormat="1" ht="78.75" hidden="1" outlineLevel="1">
      <c r="A1472" s="59"/>
      <c r="B1472" s="70" t="s">
        <v>971</v>
      </c>
      <c r="C1472" s="83">
        <v>2023</v>
      </c>
      <c r="D1472" s="83" t="s">
        <v>59</v>
      </c>
      <c r="E1472" s="59">
        <v>1</v>
      </c>
      <c r="F1472" s="61"/>
      <c r="G1472" s="96">
        <v>23.223369999999999</v>
      </c>
    </row>
    <row r="1473" spans="1:7" s="21" customFormat="1" ht="78.75" hidden="1" outlineLevel="1">
      <c r="A1473" s="59"/>
      <c r="B1473" s="70" t="s">
        <v>972</v>
      </c>
      <c r="C1473" s="83">
        <v>2023</v>
      </c>
      <c r="D1473" s="83" t="s">
        <v>59</v>
      </c>
      <c r="E1473" s="59">
        <v>1</v>
      </c>
      <c r="F1473" s="61"/>
      <c r="G1473" s="96">
        <v>23.22336</v>
      </c>
    </row>
    <row r="1474" spans="1:7" s="21" customFormat="1" ht="94.5" hidden="1" outlineLevel="1">
      <c r="A1474" s="59"/>
      <c r="B1474" s="70" t="s">
        <v>973</v>
      </c>
      <c r="C1474" s="83">
        <v>2023</v>
      </c>
      <c r="D1474" s="83" t="s">
        <v>59</v>
      </c>
      <c r="E1474" s="59">
        <v>1</v>
      </c>
      <c r="F1474" s="61"/>
      <c r="G1474" s="96">
        <v>17.681069999999998</v>
      </c>
    </row>
    <row r="1475" spans="1:7" s="21" customFormat="1" ht="78.75" hidden="1" outlineLevel="1">
      <c r="A1475" s="59"/>
      <c r="B1475" s="70" t="s">
        <v>974</v>
      </c>
      <c r="C1475" s="83">
        <v>2023</v>
      </c>
      <c r="D1475" s="83" t="s">
        <v>59</v>
      </c>
      <c r="E1475" s="59">
        <v>1</v>
      </c>
      <c r="F1475" s="61"/>
      <c r="G1475" s="96">
        <v>6.3808199999999999</v>
      </c>
    </row>
    <row r="1476" spans="1:7" s="21" customFormat="1" ht="78.75" hidden="1" outlineLevel="1">
      <c r="A1476" s="59"/>
      <c r="B1476" s="70" t="s">
        <v>975</v>
      </c>
      <c r="C1476" s="83">
        <v>2023</v>
      </c>
      <c r="D1476" s="83" t="s">
        <v>59</v>
      </c>
      <c r="E1476" s="59">
        <v>1</v>
      </c>
      <c r="F1476" s="61"/>
      <c r="G1476" s="96">
        <v>23.9497</v>
      </c>
    </row>
    <row r="1477" spans="1:7" s="21" customFormat="1" ht="78.75" hidden="1" outlineLevel="1">
      <c r="A1477" s="59"/>
      <c r="B1477" s="70" t="s">
        <v>976</v>
      </c>
      <c r="C1477" s="83">
        <v>2023</v>
      </c>
      <c r="D1477" s="83" t="s">
        <v>59</v>
      </c>
      <c r="E1477" s="59">
        <v>1</v>
      </c>
      <c r="F1477" s="61"/>
      <c r="G1477" s="96">
        <v>24.571279999999998</v>
      </c>
    </row>
    <row r="1478" spans="1:7" s="21" customFormat="1" ht="78.75" hidden="1" outlineLevel="1">
      <c r="A1478" s="59"/>
      <c r="B1478" s="70" t="s">
        <v>977</v>
      </c>
      <c r="C1478" s="83">
        <v>2023</v>
      </c>
      <c r="D1478" s="83" t="s">
        <v>59</v>
      </c>
      <c r="E1478" s="59">
        <v>1</v>
      </c>
      <c r="F1478" s="61"/>
      <c r="G1478" s="96">
        <v>24.27553</v>
      </c>
    </row>
    <row r="1479" spans="1:7" s="21" customFormat="1" ht="78.75" hidden="1" outlineLevel="1">
      <c r="A1479" s="59"/>
      <c r="B1479" s="70" t="s">
        <v>978</v>
      </c>
      <c r="C1479" s="83">
        <v>2023</v>
      </c>
      <c r="D1479" s="83" t="s">
        <v>59</v>
      </c>
      <c r="E1479" s="59">
        <v>1</v>
      </c>
      <c r="F1479" s="61"/>
      <c r="G1479" s="96">
        <v>23.20562</v>
      </c>
    </row>
    <row r="1480" spans="1:7" s="21" customFormat="1" ht="78.75" hidden="1" outlineLevel="1">
      <c r="A1480" s="59"/>
      <c r="B1480" s="70" t="s">
        <v>979</v>
      </c>
      <c r="C1480" s="83">
        <v>2023</v>
      </c>
      <c r="D1480" s="83" t="s">
        <v>59</v>
      </c>
      <c r="E1480" s="59">
        <v>1</v>
      </c>
      <c r="F1480" s="61"/>
      <c r="G1480" s="96">
        <v>23.256120000000003</v>
      </c>
    </row>
    <row r="1481" spans="1:7" s="21" customFormat="1" ht="78.75" hidden="1" outlineLevel="1">
      <c r="A1481" s="59"/>
      <c r="B1481" s="70" t="s">
        <v>980</v>
      </c>
      <c r="C1481" s="83">
        <v>2023</v>
      </c>
      <c r="D1481" s="83" t="s">
        <v>59</v>
      </c>
      <c r="E1481" s="59">
        <v>1</v>
      </c>
      <c r="F1481" s="61"/>
      <c r="G1481" s="96">
        <v>23.137229999999999</v>
      </c>
    </row>
    <row r="1482" spans="1:7" s="21" customFormat="1" ht="63" hidden="1" outlineLevel="1">
      <c r="A1482" s="59"/>
      <c r="B1482" s="70" t="s">
        <v>981</v>
      </c>
      <c r="C1482" s="83">
        <v>2023</v>
      </c>
      <c r="D1482" s="83" t="s">
        <v>59</v>
      </c>
      <c r="E1482" s="59">
        <v>1</v>
      </c>
      <c r="F1482" s="61"/>
      <c r="G1482" s="96">
        <v>22.014970000000002</v>
      </c>
    </row>
    <row r="1483" spans="1:7" s="21" customFormat="1" ht="78.75" hidden="1" outlineLevel="1">
      <c r="A1483" s="59"/>
      <c r="B1483" s="70" t="s">
        <v>982</v>
      </c>
      <c r="C1483" s="83">
        <v>2023</v>
      </c>
      <c r="D1483" s="83" t="s">
        <v>59</v>
      </c>
      <c r="E1483" s="59">
        <v>1</v>
      </c>
      <c r="F1483" s="61"/>
      <c r="G1483" s="96">
        <v>22.56954</v>
      </c>
    </row>
    <row r="1484" spans="1:7" s="21" customFormat="1" ht="78.75" hidden="1" outlineLevel="1">
      <c r="A1484" s="59"/>
      <c r="B1484" s="70" t="s">
        <v>983</v>
      </c>
      <c r="C1484" s="83">
        <v>2023</v>
      </c>
      <c r="D1484" s="83" t="s">
        <v>59</v>
      </c>
      <c r="E1484" s="59">
        <v>1</v>
      </c>
      <c r="F1484" s="61"/>
      <c r="G1484" s="96">
        <v>6.1906000000000008</v>
      </c>
    </row>
    <row r="1485" spans="1:7" s="21" customFormat="1" ht="78.75" hidden="1" outlineLevel="1">
      <c r="A1485" s="59"/>
      <c r="B1485" s="70" t="s">
        <v>984</v>
      </c>
      <c r="C1485" s="83">
        <v>2023</v>
      </c>
      <c r="D1485" s="83" t="s">
        <v>59</v>
      </c>
      <c r="E1485" s="59">
        <v>1</v>
      </c>
      <c r="F1485" s="61"/>
      <c r="G1485" s="96">
        <v>6.2010500000000004</v>
      </c>
    </row>
    <row r="1486" spans="1:7" s="21" customFormat="1" ht="78.75" hidden="1" outlineLevel="1">
      <c r="A1486" s="59"/>
      <c r="B1486" s="70" t="s">
        <v>985</v>
      </c>
      <c r="C1486" s="83">
        <v>2023</v>
      </c>
      <c r="D1486" s="83" t="s">
        <v>59</v>
      </c>
      <c r="E1486" s="59">
        <v>1</v>
      </c>
      <c r="F1486" s="61"/>
      <c r="G1486" s="96">
        <v>6.4300899999999999</v>
      </c>
    </row>
    <row r="1487" spans="1:7" s="21" customFormat="1" ht="78.75" hidden="1" outlineLevel="1">
      <c r="A1487" s="59"/>
      <c r="B1487" s="70" t="s">
        <v>986</v>
      </c>
      <c r="C1487" s="83">
        <v>2023</v>
      </c>
      <c r="D1487" s="83" t="s">
        <v>59</v>
      </c>
      <c r="E1487" s="59">
        <v>1</v>
      </c>
      <c r="F1487" s="61"/>
      <c r="G1487" s="96">
        <v>23.83624</v>
      </c>
    </row>
    <row r="1488" spans="1:7" s="21" customFormat="1" ht="78.75" hidden="1" outlineLevel="1">
      <c r="A1488" s="59"/>
      <c r="B1488" s="70" t="s">
        <v>987</v>
      </c>
      <c r="C1488" s="83">
        <v>2023</v>
      </c>
      <c r="D1488" s="83" t="s">
        <v>59</v>
      </c>
      <c r="E1488" s="59">
        <v>1</v>
      </c>
      <c r="F1488" s="61"/>
      <c r="G1488" s="96">
        <v>24.739939999999997</v>
      </c>
    </row>
    <row r="1489" spans="1:7" s="21" customFormat="1" ht="78.75" hidden="1" outlineLevel="1">
      <c r="A1489" s="59"/>
      <c r="B1489" s="70" t="s">
        <v>988</v>
      </c>
      <c r="C1489" s="83">
        <v>2023</v>
      </c>
      <c r="D1489" s="83" t="s">
        <v>59</v>
      </c>
      <c r="E1489" s="59">
        <v>1</v>
      </c>
      <c r="F1489" s="61"/>
      <c r="G1489" s="96">
        <v>23.367819999999998</v>
      </c>
    </row>
    <row r="1490" spans="1:7" s="21" customFormat="1" ht="78.75" hidden="1" outlineLevel="1">
      <c r="A1490" s="59"/>
      <c r="B1490" s="70" t="s">
        <v>989</v>
      </c>
      <c r="C1490" s="83">
        <v>2023</v>
      </c>
      <c r="D1490" s="83" t="s">
        <v>59</v>
      </c>
      <c r="E1490" s="59">
        <v>1</v>
      </c>
      <c r="F1490" s="61"/>
      <c r="G1490" s="96">
        <v>23.319839999999999</v>
      </c>
    </row>
    <row r="1491" spans="1:7" s="21" customFormat="1" ht="94.5" hidden="1" outlineLevel="1">
      <c r="A1491" s="59"/>
      <c r="B1491" s="70" t="s">
        <v>990</v>
      </c>
      <c r="C1491" s="83">
        <v>2023</v>
      </c>
      <c r="D1491" s="83" t="s">
        <v>59</v>
      </c>
      <c r="E1491" s="59">
        <v>1</v>
      </c>
      <c r="F1491" s="61"/>
      <c r="G1491" s="96">
        <v>23.547750000000001</v>
      </c>
    </row>
    <row r="1492" spans="1:7" s="21" customFormat="1" ht="78.75" hidden="1" outlineLevel="1">
      <c r="A1492" s="59"/>
      <c r="B1492" s="70" t="s">
        <v>991</v>
      </c>
      <c r="C1492" s="83">
        <v>2023</v>
      </c>
      <c r="D1492" s="83" t="s">
        <v>59</v>
      </c>
      <c r="E1492" s="59">
        <v>1</v>
      </c>
      <c r="F1492" s="61"/>
      <c r="G1492" s="96">
        <v>24.062279999999998</v>
      </c>
    </row>
    <row r="1493" spans="1:7" s="21" customFormat="1" ht="78.75" hidden="1" outlineLevel="1">
      <c r="A1493" s="59"/>
      <c r="B1493" s="70" t="s">
        <v>992</v>
      </c>
      <c r="C1493" s="83">
        <v>2023</v>
      </c>
      <c r="D1493" s="83" t="s">
        <v>59</v>
      </c>
      <c r="E1493" s="59">
        <v>1</v>
      </c>
      <c r="F1493" s="61"/>
      <c r="G1493" s="96">
        <v>6.01295</v>
      </c>
    </row>
    <row r="1494" spans="1:7" s="21" customFormat="1" ht="78.75" hidden="1" outlineLevel="1">
      <c r="A1494" s="59"/>
      <c r="B1494" s="70" t="s">
        <v>993</v>
      </c>
      <c r="C1494" s="83">
        <v>2023</v>
      </c>
      <c r="D1494" s="83" t="s">
        <v>59</v>
      </c>
      <c r="E1494" s="59">
        <v>1</v>
      </c>
      <c r="F1494" s="61"/>
      <c r="G1494" s="96">
        <v>23.147849999999998</v>
      </c>
    </row>
    <row r="1495" spans="1:7" s="21" customFormat="1" ht="78.75" hidden="1" outlineLevel="1">
      <c r="A1495" s="59"/>
      <c r="B1495" s="70" t="s">
        <v>994</v>
      </c>
      <c r="C1495" s="83">
        <v>2023</v>
      </c>
      <c r="D1495" s="83" t="s">
        <v>59</v>
      </c>
      <c r="E1495" s="59">
        <v>1</v>
      </c>
      <c r="F1495" s="61"/>
      <c r="G1495" s="96">
        <v>9.5149599999999985</v>
      </c>
    </row>
    <row r="1496" spans="1:7" s="21" customFormat="1" ht="63" hidden="1" outlineLevel="1">
      <c r="A1496" s="59"/>
      <c r="B1496" s="70" t="s">
        <v>995</v>
      </c>
      <c r="C1496" s="83">
        <v>2023</v>
      </c>
      <c r="D1496" s="83" t="s">
        <v>59</v>
      </c>
      <c r="E1496" s="59">
        <v>1</v>
      </c>
      <c r="F1496" s="61"/>
      <c r="G1496" s="96">
        <v>9.2128199999999989</v>
      </c>
    </row>
    <row r="1497" spans="1:7" s="21" customFormat="1" ht="78.75" hidden="1" outlineLevel="1">
      <c r="A1497" s="59"/>
      <c r="B1497" s="70" t="s">
        <v>996</v>
      </c>
      <c r="C1497" s="83">
        <v>2023</v>
      </c>
      <c r="D1497" s="83" t="s">
        <v>59</v>
      </c>
      <c r="E1497" s="59">
        <v>1</v>
      </c>
      <c r="F1497" s="61"/>
      <c r="G1497" s="96">
        <v>9.47105</v>
      </c>
    </row>
    <row r="1498" spans="1:7" s="21" customFormat="1" ht="78.75" hidden="1" outlineLevel="1">
      <c r="A1498" s="59"/>
      <c r="B1498" s="70" t="s">
        <v>997</v>
      </c>
      <c r="C1498" s="83">
        <v>2023</v>
      </c>
      <c r="D1498" s="83" t="s">
        <v>59</v>
      </c>
      <c r="E1498" s="59">
        <v>1</v>
      </c>
      <c r="F1498" s="61"/>
      <c r="G1498" s="96">
        <v>8.1432900000000004</v>
      </c>
    </row>
    <row r="1499" spans="1:7" s="21" customFormat="1" ht="78.75" hidden="1" outlineLevel="1">
      <c r="A1499" s="59"/>
      <c r="B1499" s="70" t="s">
        <v>998</v>
      </c>
      <c r="C1499" s="83">
        <v>2023</v>
      </c>
      <c r="D1499" s="83" t="s">
        <v>59</v>
      </c>
      <c r="E1499" s="59">
        <v>1</v>
      </c>
      <c r="F1499" s="61"/>
      <c r="G1499" s="96">
        <v>8.1433199999999992</v>
      </c>
    </row>
    <row r="1500" spans="1:7" s="21" customFormat="1" ht="78.75" hidden="1" outlineLevel="1">
      <c r="A1500" s="59"/>
      <c r="B1500" s="70" t="s">
        <v>999</v>
      </c>
      <c r="C1500" s="83">
        <v>2023</v>
      </c>
      <c r="D1500" s="83" t="s">
        <v>59</v>
      </c>
      <c r="E1500" s="59">
        <v>1</v>
      </c>
      <c r="F1500" s="61"/>
      <c r="G1500" s="96">
        <v>8.1433199999999992</v>
      </c>
    </row>
    <row r="1501" spans="1:7" s="21" customFormat="1" ht="78.75" hidden="1" outlineLevel="1">
      <c r="A1501" s="59"/>
      <c r="B1501" s="70" t="s">
        <v>1000</v>
      </c>
      <c r="C1501" s="83">
        <v>2023</v>
      </c>
      <c r="D1501" s="83" t="s">
        <v>59</v>
      </c>
      <c r="E1501" s="59">
        <v>1</v>
      </c>
      <c r="F1501" s="61"/>
      <c r="G1501" s="96">
        <v>8.1433400000000002</v>
      </c>
    </row>
    <row r="1502" spans="1:7" s="21" customFormat="1" ht="78.75" hidden="1" outlineLevel="1">
      <c r="A1502" s="59"/>
      <c r="B1502" s="70" t="s">
        <v>1001</v>
      </c>
      <c r="C1502" s="83">
        <v>2023</v>
      </c>
      <c r="D1502" s="83" t="s">
        <v>59</v>
      </c>
      <c r="E1502" s="59">
        <v>1</v>
      </c>
      <c r="F1502" s="61"/>
      <c r="G1502" s="96">
        <v>8.1433199999999992</v>
      </c>
    </row>
    <row r="1503" spans="1:7" s="21" customFormat="1" ht="78.75" hidden="1" outlineLevel="1">
      <c r="A1503" s="59"/>
      <c r="B1503" s="70" t="s">
        <v>1002</v>
      </c>
      <c r="C1503" s="83">
        <v>2023</v>
      </c>
      <c r="D1503" s="83" t="s">
        <v>59</v>
      </c>
      <c r="E1503" s="59">
        <v>1</v>
      </c>
      <c r="F1503" s="61"/>
      <c r="G1503" s="96">
        <v>24.116990000000001</v>
      </c>
    </row>
    <row r="1504" spans="1:7" s="21" customFormat="1" ht="78.75" hidden="1" outlineLevel="1">
      <c r="A1504" s="59"/>
      <c r="B1504" s="70" t="s">
        <v>1003</v>
      </c>
      <c r="C1504" s="83">
        <v>2023</v>
      </c>
      <c r="D1504" s="83" t="s">
        <v>59</v>
      </c>
      <c r="E1504" s="59">
        <v>1</v>
      </c>
      <c r="F1504" s="61"/>
      <c r="G1504" s="96">
        <v>24.375979999999998</v>
      </c>
    </row>
    <row r="1505" spans="1:7" s="21" customFormat="1" ht="78.75" hidden="1" outlineLevel="1">
      <c r="A1505" s="59"/>
      <c r="B1505" s="70" t="s">
        <v>1004</v>
      </c>
      <c r="C1505" s="83">
        <v>2023</v>
      </c>
      <c r="D1505" s="83" t="s">
        <v>59</v>
      </c>
      <c r="E1505" s="59">
        <v>1</v>
      </c>
      <c r="F1505" s="61"/>
      <c r="G1505" s="96">
        <v>23.445070000000001</v>
      </c>
    </row>
    <row r="1506" spans="1:7" s="21" customFormat="1" ht="78.75" hidden="1" outlineLevel="1">
      <c r="A1506" s="59"/>
      <c r="B1506" s="70" t="s">
        <v>1005</v>
      </c>
      <c r="C1506" s="83">
        <v>2023</v>
      </c>
      <c r="D1506" s="83" t="s">
        <v>59</v>
      </c>
      <c r="E1506" s="59">
        <v>1</v>
      </c>
      <c r="F1506" s="61"/>
      <c r="G1506" s="96">
        <v>23.41262</v>
      </c>
    </row>
    <row r="1507" spans="1:7" s="21" customFormat="1" ht="78.75" hidden="1" outlineLevel="1">
      <c r="A1507" s="59"/>
      <c r="B1507" s="70" t="s">
        <v>1006</v>
      </c>
      <c r="C1507" s="83">
        <v>2023</v>
      </c>
      <c r="D1507" s="83" t="s">
        <v>59</v>
      </c>
      <c r="E1507" s="59">
        <v>1</v>
      </c>
      <c r="F1507" s="61"/>
      <c r="G1507" s="96">
        <v>23.230080000000001</v>
      </c>
    </row>
    <row r="1508" spans="1:7" s="21" customFormat="1" ht="78.75" hidden="1" outlineLevel="1">
      <c r="A1508" s="59"/>
      <c r="B1508" s="70" t="s">
        <v>1007</v>
      </c>
      <c r="C1508" s="83">
        <v>2023</v>
      </c>
      <c r="D1508" s="83" t="s">
        <v>59</v>
      </c>
      <c r="E1508" s="59">
        <v>1</v>
      </c>
      <c r="F1508" s="61"/>
      <c r="G1508" s="96">
        <v>23.84909</v>
      </c>
    </row>
    <row r="1509" spans="1:7" s="21" customFormat="1" ht="78.75" hidden="1" outlineLevel="1">
      <c r="A1509" s="59"/>
      <c r="B1509" s="70" t="s">
        <v>1008</v>
      </c>
      <c r="C1509" s="83">
        <v>2023</v>
      </c>
      <c r="D1509" s="83" t="s">
        <v>59</v>
      </c>
      <c r="E1509" s="59">
        <v>1</v>
      </c>
      <c r="F1509" s="61"/>
      <c r="G1509" s="96">
        <v>23.145099999999999</v>
      </c>
    </row>
    <row r="1510" spans="1:7" s="21" customFormat="1" ht="78.75" hidden="1" outlineLevel="1">
      <c r="A1510" s="59"/>
      <c r="B1510" s="70" t="s">
        <v>1009</v>
      </c>
      <c r="C1510" s="83">
        <v>2023</v>
      </c>
      <c r="D1510" s="83" t="s">
        <v>59</v>
      </c>
      <c r="E1510" s="59">
        <v>1</v>
      </c>
      <c r="F1510" s="61"/>
      <c r="G1510" s="96">
        <v>23.083130000000001</v>
      </c>
    </row>
    <row r="1511" spans="1:7" s="21" customFormat="1" ht="78.75" hidden="1" outlineLevel="1">
      <c r="A1511" s="59"/>
      <c r="B1511" s="70" t="s">
        <v>1010</v>
      </c>
      <c r="C1511" s="83">
        <v>2023</v>
      </c>
      <c r="D1511" s="83" t="s">
        <v>59</v>
      </c>
      <c r="E1511" s="59">
        <v>1</v>
      </c>
      <c r="F1511" s="61"/>
      <c r="G1511" s="96">
        <v>23.407229999999998</v>
      </c>
    </row>
    <row r="1512" spans="1:7" s="21" customFormat="1" ht="63" hidden="1" outlineLevel="1">
      <c r="A1512" s="59"/>
      <c r="B1512" s="70" t="s">
        <v>1011</v>
      </c>
      <c r="C1512" s="83">
        <v>2023</v>
      </c>
      <c r="D1512" s="83" t="s">
        <v>59</v>
      </c>
      <c r="E1512" s="59">
        <v>1</v>
      </c>
      <c r="F1512" s="61"/>
      <c r="G1512" s="96">
        <v>23.15119</v>
      </c>
    </row>
    <row r="1513" spans="1:7" s="21" customFormat="1" ht="63" hidden="1" outlineLevel="1">
      <c r="A1513" s="59"/>
      <c r="B1513" s="70" t="s">
        <v>1012</v>
      </c>
      <c r="C1513" s="83">
        <v>2023</v>
      </c>
      <c r="D1513" s="83" t="s">
        <v>59</v>
      </c>
      <c r="E1513" s="59">
        <v>1</v>
      </c>
      <c r="F1513" s="61"/>
      <c r="G1513" s="96">
        <v>23.407499999999999</v>
      </c>
    </row>
    <row r="1514" spans="1:7" s="21" customFormat="1" ht="78.75" hidden="1" outlineLevel="1">
      <c r="A1514" s="59"/>
      <c r="B1514" s="70" t="s">
        <v>1013</v>
      </c>
      <c r="C1514" s="83">
        <v>2023</v>
      </c>
      <c r="D1514" s="83" t="s">
        <v>59</v>
      </c>
      <c r="E1514" s="59">
        <v>1</v>
      </c>
      <c r="F1514" s="61"/>
      <c r="G1514" s="96">
        <v>24.011790000000001</v>
      </c>
    </row>
    <row r="1515" spans="1:7" s="21" customFormat="1" ht="78.75" hidden="1" outlineLevel="1">
      <c r="A1515" s="59"/>
      <c r="B1515" s="70" t="s">
        <v>1014</v>
      </c>
      <c r="C1515" s="83">
        <v>2023</v>
      </c>
      <c r="D1515" s="83" t="s">
        <v>59</v>
      </c>
      <c r="E1515" s="59">
        <v>1</v>
      </c>
      <c r="F1515" s="61"/>
      <c r="G1515" s="96">
        <v>23.261860000000002</v>
      </c>
    </row>
    <row r="1516" spans="1:7" s="21" customFormat="1" ht="63" hidden="1" outlineLevel="1">
      <c r="A1516" s="59"/>
      <c r="B1516" s="70" t="s">
        <v>1015</v>
      </c>
      <c r="C1516" s="83">
        <v>2023</v>
      </c>
      <c r="D1516" s="83" t="s">
        <v>59</v>
      </c>
      <c r="E1516" s="59">
        <v>1</v>
      </c>
      <c r="F1516" s="61"/>
      <c r="G1516" s="96">
        <v>23.84694</v>
      </c>
    </row>
    <row r="1517" spans="1:7" s="21" customFormat="1" ht="63" hidden="1" outlineLevel="1">
      <c r="A1517" s="59"/>
      <c r="B1517" s="70" t="s">
        <v>1016</v>
      </c>
      <c r="C1517" s="83">
        <v>2023</v>
      </c>
      <c r="D1517" s="83" t="s">
        <v>59</v>
      </c>
      <c r="E1517" s="59">
        <v>1</v>
      </c>
      <c r="F1517" s="61"/>
      <c r="G1517" s="96">
        <v>23.84693</v>
      </c>
    </row>
    <row r="1518" spans="1:7" s="21" customFormat="1" ht="63" hidden="1" outlineLevel="1">
      <c r="A1518" s="59"/>
      <c r="B1518" s="70" t="s">
        <v>1017</v>
      </c>
      <c r="C1518" s="83">
        <v>2023</v>
      </c>
      <c r="D1518" s="83" t="s">
        <v>59</v>
      </c>
      <c r="E1518" s="59">
        <v>1</v>
      </c>
      <c r="F1518" s="61"/>
      <c r="G1518" s="96">
        <v>23.84695</v>
      </c>
    </row>
    <row r="1519" spans="1:7" s="21" customFormat="1" ht="63" hidden="1" outlineLevel="1">
      <c r="A1519" s="59"/>
      <c r="B1519" s="70" t="s">
        <v>1018</v>
      </c>
      <c r="C1519" s="83">
        <v>2023</v>
      </c>
      <c r="D1519" s="83" t="s">
        <v>59</v>
      </c>
      <c r="E1519" s="59">
        <v>1</v>
      </c>
      <c r="F1519" s="61"/>
      <c r="G1519" s="96">
        <v>23.84694</v>
      </c>
    </row>
    <row r="1520" spans="1:7" s="21" customFormat="1" ht="63" hidden="1" outlineLevel="1">
      <c r="A1520" s="59"/>
      <c r="B1520" s="70" t="s">
        <v>1019</v>
      </c>
      <c r="C1520" s="83">
        <v>2023</v>
      </c>
      <c r="D1520" s="83" t="s">
        <v>59</v>
      </c>
      <c r="E1520" s="59">
        <v>1</v>
      </c>
      <c r="F1520" s="61"/>
      <c r="G1520" s="96">
        <v>23.84694</v>
      </c>
    </row>
    <row r="1521" spans="1:7" s="21" customFormat="1" ht="78.75" hidden="1" outlineLevel="1">
      <c r="A1521" s="59"/>
      <c r="B1521" s="70" t="s">
        <v>1020</v>
      </c>
      <c r="C1521" s="83">
        <v>2023</v>
      </c>
      <c r="D1521" s="83" t="s">
        <v>59</v>
      </c>
      <c r="E1521" s="59">
        <v>1</v>
      </c>
      <c r="F1521" s="61"/>
      <c r="G1521" s="96">
        <v>24.12781</v>
      </c>
    </row>
    <row r="1522" spans="1:7" s="21" customFormat="1" ht="78.75" hidden="1" outlineLevel="1">
      <c r="A1522" s="59"/>
      <c r="B1522" s="70" t="s">
        <v>1021</v>
      </c>
      <c r="C1522" s="83">
        <v>2023</v>
      </c>
      <c r="D1522" s="83" t="s">
        <v>59</v>
      </c>
      <c r="E1522" s="59">
        <v>1</v>
      </c>
      <c r="F1522" s="61"/>
      <c r="G1522" s="96">
        <v>23.84694</v>
      </c>
    </row>
    <row r="1523" spans="1:7" s="21" customFormat="1" ht="78.75" hidden="1" outlineLevel="1">
      <c r="A1523" s="59"/>
      <c r="B1523" s="70" t="s">
        <v>1022</v>
      </c>
      <c r="C1523" s="83">
        <v>2023</v>
      </c>
      <c r="D1523" s="83" t="s">
        <v>59</v>
      </c>
      <c r="E1523" s="59">
        <v>1</v>
      </c>
      <c r="F1523" s="61"/>
      <c r="G1523" s="96">
        <v>23.84694</v>
      </c>
    </row>
    <row r="1524" spans="1:7" s="21" customFormat="1" ht="63" hidden="1" outlineLevel="1">
      <c r="A1524" s="59"/>
      <c r="B1524" s="70" t="s">
        <v>1023</v>
      </c>
      <c r="C1524" s="83">
        <v>2023</v>
      </c>
      <c r="D1524" s="83" t="s">
        <v>59</v>
      </c>
      <c r="E1524" s="59">
        <v>1</v>
      </c>
      <c r="F1524" s="61"/>
      <c r="G1524" s="96">
        <v>23.517889999999998</v>
      </c>
    </row>
    <row r="1525" spans="1:7" s="21" customFormat="1" ht="63" hidden="1" outlineLevel="1">
      <c r="A1525" s="59"/>
      <c r="B1525" s="70" t="s">
        <v>1024</v>
      </c>
      <c r="C1525" s="83">
        <v>2023</v>
      </c>
      <c r="D1525" s="83" t="s">
        <v>59</v>
      </c>
      <c r="E1525" s="59">
        <v>1</v>
      </c>
      <c r="F1525" s="61"/>
      <c r="G1525" s="96">
        <v>23.517880000000002</v>
      </c>
    </row>
    <row r="1526" spans="1:7" s="21" customFormat="1" ht="63" hidden="1" outlineLevel="1">
      <c r="A1526" s="59"/>
      <c r="B1526" s="70" t="s">
        <v>1025</v>
      </c>
      <c r="C1526" s="83">
        <v>2023</v>
      </c>
      <c r="D1526" s="83" t="s">
        <v>59</v>
      </c>
      <c r="E1526" s="59">
        <v>1</v>
      </c>
      <c r="F1526" s="61"/>
      <c r="G1526" s="96">
        <v>23.680060000000001</v>
      </c>
    </row>
    <row r="1527" spans="1:7" s="21" customFormat="1" ht="63" hidden="1" outlineLevel="1">
      <c r="A1527" s="59"/>
      <c r="B1527" s="70" t="s">
        <v>1026</v>
      </c>
      <c r="C1527" s="83">
        <v>2023</v>
      </c>
      <c r="D1527" s="83" t="s">
        <v>59</v>
      </c>
      <c r="E1527" s="59">
        <v>1</v>
      </c>
      <c r="F1527" s="61"/>
      <c r="G1527" s="96">
        <v>23.517900000000001</v>
      </c>
    </row>
    <row r="1528" spans="1:7" s="21" customFormat="1" ht="63" hidden="1" outlineLevel="1">
      <c r="A1528" s="59"/>
      <c r="B1528" s="70" t="s">
        <v>1027</v>
      </c>
      <c r="C1528" s="83">
        <v>2023</v>
      </c>
      <c r="D1528" s="83" t="s">
        <v>59</v>
      </c>
      <c r="E1528" s="59">
        <v>1</v>
      </c>
      <c r="F1528" s="61"/>
      <c r="G1528" s="96">
        <v>23.517880000000002</v>
      </c>
    </row>
    <row r="1529" spans="1:7" s="21" customFormat="1" ht="63" hidden="1" outlineLevel="1">
      <c r="A1529" s="59"/>
      <c r="B1529" s="70" t="s">
        <v>1028</v>
      </c>
      <c r="C1529" s="83">
        <v>2023</v>
      </c>
      <c r="D1529" s="83" t="s">
        <v>59</v>
      </c>
      <c r="E1529" s="59">
        <v>1</v>
      </c>
      <c r="F1529" s="61"/>
      <c r="G1529" s="96">
        <v>23.517900000000001</v>
      </c>
    </row>
    <row r="1530" spans="1:7" s="21" customFormat="1" ht="63" hidden="1" outlineLevel="1">
      <c r="A1530" s="59"/>
      <c r="B1530" s="70" t="s">
        <v>1029</v>
      </c>
      <c r="C1530" s="83">
        <v>2023</v>
      </c>
      <c r="D1530" s="83" t="s">
        <v>59</v>
      </c>
      <c r="E1530" s="59">
        <v>1</v>
      </c>
      <c r="F1530" s="61"/>
      <c r="G1530" s="96">
        <v>23.798749999999998</v>
      </c>
    </row>
    <row r="1531" spans="1:7" s="21" customFormat="1" ht="63" hidden="1" outlineLevel="1">
      <c r="A1531" s="59"/>
      <c r="B1531" s="70" t="s">
        <v>1030</v>
      </c>
      <c r="C1531" s="83">
        <v>2023</v>
      </c>
      <c r="D1531" s="83" t="s">
        <v>59</v>
      </c>
      <c r="E1531" s="59">
        <v>1</v>
      </c>
      <c r="F1531" s="61"/>
      <c r="G1531" s="96">
        <v>23.798759999999998</v>
      </c>
    </row>
    <row r="1532" spans="1:7" s="21" customFormat="1" ht="78.75" hidden="1" outlineLevel="1">
      <c r="A1532" s="59"/>
      <c r="B1532" s="70" t="s">
        <v>1031</v>
      </c>
      <c r="C1532" s="83">
        <v>2023</v>
      </c>
      <c r="D1532" s="83" t="s">
        <v>59</v>
      </c>
      <c r="E1532" s="59">
        <v>1</v>
      </c>
      <c r="F1532" s="61"/>
      <c r="G1532" s="96">
        <v>23.517880000000002</v>
      </c>
    </row>
    <row r="1533" spans="1:7" s="21" customFormat="1" ht="78.75" hidden="1" outlineLevel="1">
      <c r="A1533" s="59"/>
      <c r="B1533" s="70" t="s">
        <v>1032</v>
      </c>
      <c r="C1533" s="83">
        <v>2023</v>
      </c>
      <c r="D1533" s="83" t="s">
        <v>59</v>
      </c>
      <c r="E1533" s="59">
        <v>1</v>
      </c>
      <c r="F1533" s="61"/>
      <c r="G1533" s="96">
        <v>23.517900000000001</v>
      </c>
    </row>
    <row r="1534" spans="1:7" s="21" customFormat="1" ht="78.75" hidden="1" outlineLevel="1">
      <c r="A1534" s="59"/>
      <c r="B1534" s="70" t="s">
        <v>1033</v>
      </c>
      <c r="C1534" s="83">
        <v>2023</v>
      </c>
      <c r="D1534" s="83" t="s">
        <v>59</v>
      </c>
      <c r="E1534" s="59">
        <v>1</v>
      </c>
      <c r="F1534" s="61"/>
      <c r="G1534" s="96">
        <v>24.140369999999997</v>
      </c>
    </row>
    <row r="1535" spans="1:7" s="21" customFormat="1" ht="78.75" hidden="1" outlineLevel="1">
      <c r="A1535" s="59"/>
      <c r="B1535" s="70" t="s">
        <v>1034</v>
      </c>
      <c r="C1535" s="83">
        <v>2023</v>
      </c>
      <c r="D1535" s="83" t="s">
        <v>59</v>
      </c>
      <c r="E1535" s="59">
        <v>1</v>
      </c>
      <c r="F1535" s="61"/>
      <c r="G1535" s="96">
        <v>23.605930000000001</v>
      </c>
    </row>
    <row r="1536" spans="1:7" s="21" customFormat="1" ht="78.75" hidden="1" outlineLevel="1">
      <c r="A1536" s="59"/>
      <c r="B1536" s="70" t="s">
        <v>1035</v>
      </c>
      <c r="C1536" s="83">
        <v>2023</v>
      </c>
      <c r="D1536" s="83" t="s">
        <v>59</v>
      </c>
      <c r="E1536" s="59">
        <v>1</v>
      </c>
      <c r="F1536" s="61"/>
      <c r="G1536" s="96">
        <v>23.597270000000002</v>
      </c>
    </row>
    <row r="1537" spans="1:7" s="21" customFormat="1" ht="78.75" hidden="1" outlineLevel="1">
      <c r="A1537" s="59"/>
      <c r="B1537" s="70" t="s">
        <v>1036</v>
      </c>
      <c r="C1537" s="83">
        <v>2023</v>
      </c>
      <c r="D1537" s="83" t="s">
        <v>59</v>
      </c>
      <c r="E1537" s="59">
        <v>1</v>
      </c>
      <c r="F1537" s="61"/>
      <c r="G1537" s="96">
        <v>23.729810000000001</v>
      </c>
    </row>
    <row r="1538" spans="1:7" s="21" customFormat="1" ht="63" hidden="1" outlineLevel="1">
      <c r="A1538" s="59"/>
      <c r="B1538" s="70" t="s">
        <v>1037</v>
      </c>
      <c r="C1538" s="83">
        <v>2023</v>
      </c>
      <c r="D1538" s="83" t="s">
        <v>59</v>
      </c>
      <c r="E1538" s="59">
        <v>1</v>
      </c>
      <c r="F1538" s="61"/>
      <c r="G1538" s="96">
        <v>23.380740000000003</v>
      </c>
    </row>
    <row r="1539" spans="1:7" s="21" customFormat="1" ht="78.75" hidden="1" outlineLevel="1">
      <c r="A1539" s="59"/>
      <c r="B1539" s="70" t="s">
        <v>1038</v>
      </c>
      <c r="C1539" s="83">
        <v>2023</v>
      </c>
      <c r="D1539" s="83" t="s">
        <v>59</v>
      </c>
      <c r="E1539" s="59">
        <v>1</v>
      </c>
      <c r="F1539" s="61"/>
      <c r="G1539" s="96">
        <v>24.714269999999999</v>
      </c>
    </row>
    <row r="1540" spans="1:7" s="21" customFormat="1" ht="78.75" hidden="1" outlineLevel="1">
      <c r="A1540" s="59"/>
      <c r="B1540" s="70" t="s">
        <v>1039</v>
      </c>
      <c r="C1540" s="83">
        <v>2023</v>
      </c>
      <c r="D1540" s="83" t="s">
        <v>59</v>
      </c>
      <c r="E1540" s="59">
        <v>1</v>
      </c>
      <c r="F1540" s="61"/>
      <c r="G1540" s="96">
        <v>6.7310100000000004</v>
      </c>
    </row>
    <row r="1541" spans="1:7" s="21" customFormat="1" ht="78.75" hidden="1" outlineLevel="1">
      <c r="A1541" s="59"/>
      <c r="B1541" s="70" t="s">
        <v>1040</v>
      </c>
      <c r="C1541" s="83">
        <v>2023</v>
      </c>
      <c r="D1541" s="83" t="s">
        <v>59</v>
      </c>
      <c r="E1541" s="59">
        <v>1</v>
      </c>
      <c r="F1541" s="61"/>
      <c r="G1541" s="96">
        <v>6.5573300000000003</v>
      </c>
    </row>
    <row r="1542" spans="1:7" s="21" customFormat="1" ht="78.75" hidden="1" outlineLevel="1">
      <c r="A1542" s="59"/>
      <c r="B1542" s="70" t="s">
        <v>1041</v>
      </c>
      <c r="C1542" s="83">
        <v>2023</v>
      </c>
      <c r="D1542" s="83" t="s">
        <v>59</v>
      </c>
      <c r="E1542" s="59">
        <v>1</v>
      </c>
      <c r="F1542" s="61"/>
      <c r="G1542" s="96">
        <v>6.5573000000000006</v>
      </c>
    </row>
    <row r="1543" spans="1:7" s="21" customFormat="1" ht="78.75" hidden="1" outlineLevel="1">
      <c r="A1543" s="59"/>
      <c r="B1543" s="70" t="s">
        <v>1042</v>
      </c>
      <c r="C1543" s="83">
        <v>2023</v>
      </c>
      <c r="D1543" s="83" t="s">
        <v>59</v>
      </c>
      <c r="E1543" s="59">
        <v>1</v>
      </c>
      <c r="F1543" s="61"/>
      <c r="G1543" s="96">
        <v>6.5573199999999998</v>
      </c>
    </row>
    <row r="1544" spans="1:7" s="21" customFormat="1" ht="78.75" hidden="1" outlineLevel="1">
      <c r="A1544" s="59"/>
      <c r="B1544" s="70" t="s">
        <v>1043</v>
      </c>
      <c r="C1544" s="83">
        <v>2023</v>
      </c>
      <c r="D1544" s="83" t="s">
        <v>59</v>
      </c>
      <c r="E1544" s="59">
        <v>1</v>
      </c>
      <c r="F1544" s="61"/>
      <c r="G1544" s="96">
        <v>6.84816</v>
      </c>
    </row>
    <row r="1545" spans="1:7" s="21" customFormat="1" ht="78.75" hidden="1" outlineLevel="1">
      <c r="A1545" s="59"/>
      <c r="B1545" s="70" t="s">
        <v>1044</v>
      </c>
      <c r="C1545" s="83">
        <v>2023</v>
      </c>
      <c r="D1545" s="83" t="s">
        <v>59</v>
      </c>
      <c r="E1545" s="59">
        <v>1</v>
      </c>
      <c r="F1545" s="61"/>
      <c r="G1545" s="96">
        <v>23.379270000000002</v>
      </c>
    </row>
    <row r="1546" spans="1:7" s="21" customFormat="1" ht="78.75" hidden="1" outlineLevel="1">
      <c r="A1546" s="59"/>
      <c r="B1546" s="70" t="s">
        <v>1045</v>
      </c>
      <c r="C1546" s="83">
        <v>2023</v>
      </c>
      <c r="D1546" s="83" t="s">
        <v>59</v>
      </c>
      <c r="E1546" s="59">
        <v>1</v>
      </c>
      <c r="F1546" s="61"/>
      <c r="G1546" s="96">
        <v>23.22344</v>
      </c>
    </row>
    <row r="1547" spans="1:7" s="21" customFormat="1" ht="94.5" hidden="1" outlineLevel="1">
      <c r="A1547" s="59"/>
      <c r="B1547" s="70" t="s">
        <v>1046</v>
      </c>
      <c r="C1547" s="83">
        <v>2023</v>
      </c>
      <c r="D1547" s="83" t="s">
        <v>59</v>
      </c>
      <c r="E1547" s="59">
        <v>1</v>
      </c>
      <c r="F1547" s="61"/>
      <c r="G1547" s="96">
        <v>23.223479999999999</v>
      </c>
    </row>
    <row r="1548" spans="1:7" s="21" customFormat="1" ht="78.75" hidden="1" outlineLevel="1">
      <c r="A1548" s="59"/>
      <c r="B1548" s="70" t="s">
        <v>1047</v>
      </c>
      <c r="C1548" s="83">
        <v>2023</v>
      </c>
      <c r="D1548" s="83" t="s">
        <v>59</v>
      </c>
      <c r="E1548" s="59">
        <v>1</v>
      </c>
      <c r="F1548" s="61"/>
      <c r="G1548" s="96">
        <v>23.205069999999999</v>
      </c>
    </row>
    <row r="1549" spans="1:7" s="21" customFormat="1" ht="78.75" hidden="1" outlineLevel="1">
      <c r="A1549" s="59"/>
      <c r="B1549" s="70" t="s">
        <v>1048</v>
      </c>
      <c r="C1549" s="83">
        <v>2023</v>
      </c>
      <c r="D1549" s="83" t="s">
        <v>59</v>
      </c>
      <c r="E1549" s="59">
        <v>1</v>
      </c>
      <c r="F1549" s="61"/>
      <c r="G1549" s="96">
        <v>23.205079999999999</v>
      </c>
    </row>
    <row r="1550" spans="1:7" s="21" customFormat="1" ht="63" hidden="1" outlineLevel="1">
      <c r="A1550" s="59"/>
      <c r="B1550" s="70" t="s">
        <v>1049</v>
      </c>
      <c r="C1550" s="83">
        <v>2023</v>
      </c>
      <c r="D1550" s="83" t="s">
        <v>59</v>
      </c>
      <c r="E1550" s="59">
        <v>1</v>
      </c>
      <c r="F1550" s="61"/>
      <c r="G1550" s="96">
        <v>6.4197600000000001</v>
      </c>
    </row>
    <row r="1551" spans="1:7" s="21" customFormat="1" ht="63" hidden="1" outlineLevel="1">
      <c r="A1551" s="59"/>
      <c r="B1551" s="70" t="s">
        <v>1050</v>
      </c>
      <c r="C1551" s="83">
        <v>2023</v>
      </c>
      <c r="D1551" s="83" t="s">
        <v>59</v>
      </c>
      <c r="E1551" s="59">
        <v>1</v>
      </c>
      <c r="F1551" s="61"/>
      <c r="G1551" s="96">
        <v>6.7061399999999995</v>
      </c>
    </row>
    <row r="1552" spans="1:7" s="21" customFormat="1" ht="78.75" hidden="1" outlineLevel="1">
      <c r="A1552" s="59"/>
      <c r="B1552" s="70" t="s">
        <v>1051</v>
      </c>
      <c r="C1552" s="83">
        <v>2023</v>
      </c>
      <c r="D1552" s="83" t="s">
        <v>59</v>
      </c>
      <c r="E1552" s="59">
        <v>1</v>
      </c>
      <c r="F1552" s="61"/>
      <c r="G1552" s="96">
        <v>6.9924600000000003</v>
      </c>
    </row>
    <row r="1553" spans="1:7" s="21" customFormat="1" ht="63" hidden="1" outlineLevel="1">
      <c r="A1553" s="59"/>
      <c r="B1553" s="70" t="s">
        <v>1052</v>
      </c>
      <c r="C1553" s="83">
        <v>2023</v>
      </c>
      <c r="D1553" s="83" t="s">
        <v>59</v>
      </c>
      <c r="E1553" s="59">
        <v>1</v>
      </c>
      <c r="F1553" s="61"/>
      <c r="G1553" s="96">
        <v>8.7394099999999995</v>
      </c>
    </row>
    <row r="1554" spans="1:7" s="21" customFormat="1" ht="78.75" hidden="1" outlineLevel="1">
      <c r="A1554" s="59"/>
      <c r="B1554" s="70" t="s">
        <v>1053</v>
      </c>
      <c r="C1554" s="83">
        <v>2023</v>
      </c>
      <c r="D1554" s="83" t="s">
        <v>59</v>
      </c>
      <c r="E1554" s="59">
        <v>1</v>
      </c>
      <c r="F1554" s="61"/>
      <c r="G1554" s="96">
        <v>6.7058299999999988</v>
      </c>
    </row>
    <row r="1555" spans="1:7" s="21" customFormat="1" ht="78.75" hidden="1" outlineLevel="1">
      <c r="A1555" s="59"/>
      <c r="B1555" s="70" t="s">
        <v>1054</v>
      </c>
      <c r="C1555" s="83">
        <v>2023</v>
      </c>
      <c r="D1555" s="83" t="s">
        <v>59</v>
      </c>
      <c r="E1555" s="59">
        <v>1</v>
      </c>
      <c r="F1555" s="61"/>
      <c r="G1555" s="96">
        <v>6.4195900000000004</v>
      </c>
    </row>
    <row r="1556" spans="1:7" s="21" customFormat="1" ht="63" hidden="1" outlineLevel="1">
      <c r="A1556" s="59"/>
      <c r="B1556" s="70" t="s">
        <v>1055</v>
      </c>
      <c r="C1556" s="83">
        <v>2023</v>
      </c>
      <c r="D1556" s="83" t="s">
        <v>59</v>
      </c>
      <c r="E1556" s="59">
        <v>1</v>
      </c>
      <c r="F1556" s="61"/>
      <c r="G1556" s="96">
        <v>6.4197499999999996</v>
      </c>
    </row>
    <row r="1557" spans="1:7" s="21" customFormat="1" ht="78.75" hidden="1" outlineLevel="1">
      <c r="A1557" s="59"/>
      <c r="B1557" s="70" t="s">
        <v>1056</v>
      </c>
      <c r="C1557" s="83">
        <v>2023</v>
      </c>
      <c r="D1557" s="83" t="s">
        <v>59</v>
      </c>
      <c r="E1557" s="59">
        <v>1</v>
      </c>
      <c r="F1557" s="61"/>
      <c r="G1557" s="96">
        <v>6.4197600000000001</v>
      </c>
    </row>
    <row r="1558" spans="1:7" s="21" customFormat="1" ht="78.75" hidden="1" outlineLevel="1">
      <c r="A1558" s="59"/>
      <c r="B1558" s="70" t="s">
        <v>1057</v>
      </c>
      <c r="C1558" s="83">
        <v>2023</v>
      </c>
      <c r="D1558" s="83" t="s">
        <v>59</v>
      </c>
      <c r="E1558" s="59">
        <v>1</v>
      </c>
      <c r="F1558" s="61"/>
      <c r="G1558" s="96">
        <v>6.706129999999999</v>
      </c>
    </row>
    <row r="1559" spans="1:7" s="21" customFormat="1" ht="78.75" hidden="1" outlineLevel="1">
      <c r="A1559" s="59"/>
      <c r="B1559" s="70" t="s">
        <v>1058</v>
      </c>
      <c r="C1559" s="83">
        <v>2023</v>
      </c>
      <c r="D1559" s="83" t="s">
        <v>59</v>
      </c>
      <c r="E1559" s="59">
        <v>1</v>
      </c>
      <c r="F1559" s="61"/>
      <c r="G1559" s="96">
        <v>6.9924600000000003</v>
      </c>
    </row>
    <row r="1560" spans="1:7" s="21" customFormat="1" ht="78.75" hidden="1" outlineLevel="1">
      <c r="A1560" s="59"/>
      <c r="B1560" s="70" t="s">
        <v>1059</v>
      </c>
      <c r="C1560" s="83">
        <v>2023</v>
      </c>
      <c r="D1560" s="83" t="s">
        <v>59</v>
      </c>
      <c r="E1560" s="59">
        <v>1</v>
      </c>
      <c r="F1560" s="61"/>
      <c r="G1560" s="96">
        <v>6.706129999999999</v>
      </c>
    </row>
    <row r="1561" spans="1:7" s="21" customFormat="1" ht="63" hidden="1" outlineLevel="1">
      <c r="A1561" s="59"/>
      <c r="B1561" s="70" t="s">
        <v>1060</v>
      </c>
      <c r="C1561" s="83">
        <v>2023</v>
      </c>
      <c r="D1561" s="83" t="s">
        <v>59</v>
      </c>
      <c r="E1561" s="59">
        <v>1</v>
      </c>
      <c r="F1561" s="61"/>
      <c r="G1561" s="96">
        <v>6.706129999999999</v>
      </c>
    </row>
    <row r="1562" spans="1:7" s="21" customFormat="1" ht="63" hidden="1" outlineLevel="1">
      <c r="A1562" s="59"/>
      <c r="B1562" s="70" t="s">
        <v>1061</v>
      </c>
      <c r="C1562" s="83">
        <v>2023</v>
      </c>
      <c r="D1562" s="83" t="s">
        <v>59</v>
      </c>
      <c r="E1562" s="59">
        <v>1</v>
      </c>
      <c r="F1562" s="61"/>
      <c r="G1562" s="96">
        <v>8.533059999999999</v>
      </c>
    </row>
    <row r="1563" spans="1:7" s="21" customFormat="1" ht="63" hidden="1" outlineLevel="1">
      <c r="A1563" s="59"/>
      <c r="B1563" s="70" t="s">
        <v>1062</v>
      </c>
      <c r="C1563" s="83">
        <v>2023</v>
      </c>
      <c r="D1563" s="83" t="s">
        <v>59</v>
      </c>
      <c r="E1563" s="59">
        <v>1</v>
      </c>
      <c r="F1563" s="61"/>
      <c r="G1563" s="96">
        <v>8.2466299999999997</v>
      </c>
    </row>
    <row r="1564" spans="1:7" s="21" customFormat="1" ht="78.75" hidden="1" outlineLevel="1">
      <c r="A1564" s="59"/>
      <c r="B1564" s="70" t="s">
        <v>1063</v>
      </c>
      <c r="C1564" s="83">
        <v>2023</v>
      </c>
      <c r="D1564" s="83" t="s">
        <v>59</v>
      </c>
      <c r="E1564" s="59">
        <v>1</v>
      </c>
      <c r="F1564" s="61"/>
      <c r="G1564" s="96">
        <v>8.2466299999999997</v>
      </c>
    </row>
    <row r="1565" spans="1:7" s="21" customFormat="1" ht="63" hidden="1" outlineLevel="1">
      <c r="A1565" s="59"/>
      <c r="B1565" s="70" t="s">
        <v>1064</v>
      </c>
      <c r="C1565" s="83">
        <v>2023</v>
      </c>
      <c r="D1565" s="83" t="s">
        <v>59</v>
      </c>
      <c r="E1565" s="59">
        <v>1</v>
      </c>
      <c r="F1565" s="61"/>
      <c r="G1565" s="96">
        <v>8.533059999999999</v>
      </c>
    </row>
    <row r="1566" spans="1:7" s="21" customFormat="1" ht="63" hidden="1" outlineLevel="1">
      <c r="A1566" s="59"/>
      <c r="B1566" s="70" t="s">
        <v>1065</v>
      </c>
      <c r="C1566" s="83">
        <v>2023</v>
      </c>
      <c r="D1566" s="83" t="s">
        <v>59</v>
      </c>
      <c r="E1566" s="59">
        <v>1</v>
      </c>
      <c r="F1566" s="61"/>
      <c r="G1566" s="96">
        <v>6.4196999999999997</v>
      </c>
    </row>
    <row r="1567" spans="1:7" s="21" customFormat="1" ht="63" hidden="1" outlineLevel="1">
      <c r="A1567" s="59"/>
      <c r="B1567" s="70" t="s">
        <v>1066</v>
      </c>
      <c r="C1567" s="83">
        <v>2023</v>
      </c>
      <c r="D1567" s="83" t="s">
        <v>59</v>
      </c>
      <c r="E1567" s="59">
        <v>1</v>
      </c>
      <c r="F1567" s="61"/>
      <c r="G1567" s="96">
        <v>6.7060899999999997</v>
      </c>
    </row>
    <row r="1568" spans="1:7" s="21" customFormat="1" ht="63" hidden="1" outlineLevel="1">
      <c r="A1568" s="59"/>
      <c r="B1568" s="70" t="s">
        <v>1067</v>
      </c>
      <c r="C1568" s="83">
        <v>2023</v>
      </c>
      <c r="D1568" s="83" t="s">
        <v>59</v>
      </c>
      <c r="E1568" s="59">
        <v>1</v>
      </c>
      <c r="F1568" s="61"/>
      <c r="G1568" s="96">
        <v>6.4196999999999997</v>
      </c>
    </row>
    <row r="1569" spans="1:7" s="21" customFormat="1" ht="63" hidden="1" outlineLevel="1">
      <c r="A1569" s="59"/>
      <c r="B1569" s="70" t="s">
        <v>1068</v>
      </c>
      <c r="C1569" s="83">
        <v>2023</v>
      </c>
      <c r="D1569" s="83" t="s">
        <v>59</v>
      </c>
      <c r="E1569" s="59">
        <v>1</v>
      </c>
      <c r="F1569" s="61"/>
      <c r="G1569" s="96">
        <v>6.4196299999999997</v>
      </c>
    </row>
    <row r="1570" spans="1:7" s="21" customFormat="1" ht="63" hidden="1" outlineLevel="1">
      <c r="A1570" s="59"/>
      <c r="B1570" s="70" t="s">
        <v>1069</v>
      </c>
      <c r="C1570" s="83">
        <v>2023</v>
      </c>
      <c r="D1570" s="83" t="s">
        <v>59</v>
      </c>
      <c r="E1570" s="59">
        <v>1</v>
      </c>
      <c r="F1570" s="61"/>
      <c r="G1570" s="96">
        <v>6.00251</v>
      </c>
    </row>
    <row r="1571" spans="1:7" s="21" customFormat="1" ht="78.75" hidden="1" outlineLevel="1">
      <c r="A1571" s="59"/>
      <c r="B1571" s="70" t="s">
        <v>1070</v>
      </c>
      <c r="C1571" s="83">
        <v>2023</v>
      </c>
      <c r="D1571" s="83" t="s">
        <v>59</v>
      </c>
      <c r="E1571" s="59">
        <v>1</v>
      </c>
      <c r="F1571" s="61"/>
      <c r="G1571" s="96">
        <v>23.7134</v>
      </c>
    </row>
    <row r="1572" spans="1:7" s="21" customFormat="1" ht="78.75" hidden="1" outlineLevel="1">
      <c r="A1572" s="59"/>
      <c r="B1572" s="70" t="s">
        <v>1071</v>
      </c>
      <c r="C1572" s="83">
        <v>2023</v>
      </c>
      <c r="D1572" s="83" t="s">
        <v>59</v>
      </c>
      <c r="E1572" s="59">
        <v>1</v>
      </c>
      <c r="F1572" s="61"/>
      <c r="G1572" s="96">
        <v>23.71339</v>
      </c>
    </row>
    <row r="1573" spans="1:7" s="21" customFormat="1" ht="78.75" hidden="1" outlineLevel="1">
      <c r="A1573" s="59"/>
      <c r="B1573" s="70" t="s">
        <v>1072</v>
      </c>
      <c r="C1573" s="83">
        <v>2023</v>
      </c>
      <c r="D1573" s="83" t="s">
        <v>59</v>
      </c>
      <c r="E1573" s="59">
        <v>1</v>
      </c>
      <c r="F1573" s="61"/>
      <c r="G1573" s="96">
        <v>23.7134</v>
      </c>
    </row>
    <row r="1574" spans="1:7" s="21" customFormat="1" ht="78.75" hidden="1" outlineLevel="1">
      <c r="A1574" s="59"/>
      <c r="B1574" s="70" t="s">
        <v>1073</v>
      </c>
      <c r="C1574" s="83">
        <v>2023</v>
      </c>
      <c r="D1574" s="83" t="s">
        <v>59</v>
      </c>
      <c r="E1574" s="59">
        <v>1</v>
      </c>
      <c r="F1574" s="61"/>
      <c r="G1574" s="96">
        <v>24.0121</v>
      </c>
    </row>
    <row r="1575" spans="1:7" s="21" customFormat="1" ht="78.75" hidden="1" outlineLevel="1">
      <c r="A1575" s="59"/>
      <c r="B1575" s="70" t="s">
        <v>1074</v>
      </c>
      <c r="C1575" s="83">
        <v>2023</v>
      </c>
      <c r="D1575" s="83" t="s">
        <v>59</v>
      </c>
      <c r="E1575" s="59">
        <v>1</v>
      </c>
      <c r="F1575" s="61"/>
      <c r="G1575" s="96">
        <v>23.71339</v>
      </c>
    </row>
    <row r="1576" spans="1:7" s="21" customFormat="1" ht="78.75" hidden="1" outlineLevel="1">
      <c r="A1576" s="59"/>
      <c r="B1576" s="70" t="s">
        <v>1075</v>
      </c>
      <c r="C1576" s="83">
        <v>2023</v>
      </c>
      <c r="D1576" s="83" t="s">
        <v>59</v>
      </c>
      <c r="E1576" s="59">
        <v>1</v>
      </c>
      <c r="F1576" s="61"/>
      <c r="G1576" s="96">
        <v>23.7134</v>
      </c>
    </row>
    <row r="1577" spans="1:7" s="21" customFormat="1" ht="78.75" hidden="1" outlineLevel="1">
      <c r="A1577" s="59"/>
      <c r="B1577" s="70" t="s">
        <v>1076</v>
      </c>
      <c r="C1577" s="83">
        <v>2023</v>
      </c>
      <c r="D1577" s="83" t="s">
        <v>59</v>
      </c>
      <c r="E1577" s="59">
        <v>1</v>
      </c>
      <c r="F1577" s="61"/>
      <c r="G1577" s="96">
        <v>23.71339</v>
      </c>
    </row>
    <row r="1578" spans="1:7" s="21" customFormat="1" ht="78.75" hidden="1" outlineLevel="1">
      <c r="A1578" s="59"/>
      <c r="B1578" s="70" t="s">
        <v>1077</v>
      </c>
      <c r="C1578" s="83">
        <v>2023</v>
      </c>
      <c r="D1578" s="83" t="s">
        <v>59</v>
      </c>
      <c r="E1578" s="59">
        <v>1</v>
      </c>
      <c r="F1578" s="61"/>
      <c r="G1578" s="96">
        <v>23.7134</v>
      </c>
    </row>
    <row r="1579" spans="1:7" s="21" customFormat="1" ht="78.75" hidden="1" outlineLevel="1">
      <c r="A1579" s="59"/>
      <c r="B1579" s="70" t="s">
        <v>1078</v>
      </c>
      <c r="C1579" s="83">
        <v>2023</v>
      </c>
      <c r="D1579" s="83" t="s">
        <v>59</v>
      </c>
      <c r="E1579" s="59">
        <v>1</v>
      </c>
      <c r="F1579" s="61"/>
      <c r="G1579" s="96">
        <v>23.7134</v>
      </c>
    </row>
    <row r="1580" spans="1:7" s="21" customFormat="1" ht="78.75" hidden="1" outlineLevel="1">
      <c r="A1580" s="59"/>
      <c r="B1580" s="70" t="s">
        <v>1079</v>
      </c>
      <c r="C1580" s="83">
        <v>2023</v>
      </c>
      <c r="D1580" s="83" t="s">
        <v>59</v>
      </c>
      <c r="E1580" s="59">
        <v>1</v>
      </c>
      <c r="F1580" s="61"/>
      <c r="G1580" s="96">
        <v>23.71339</v>
      </c>
    </row>
    <row r="1581" spans="1:7" s="21" customFormat="1" ht="63" hidden="1" outlineLevel="1">
      <c r="A1581" s="59"/>
      <c r="B1581" s="70" t="s">
        <v>1080</v>
      </c>
      <c r="C1581" s="83">
        <v>2023</v>
      </c>
      <c r="D1581" s="83" t="s">
        <v>59</v>
      </c>
      <c r="E1581" s="59">
        <v>1</v>
      </c>
      <c r="F1581" s="61"/>
      <c r="G1581" s="96">
        <v>23.71339</v>
      </c>
    </row>
    <row r="1582" spans="1:7" s="21" customFormat="1" ht="78.75" hidden="1" outlineLevel="1">
      <c r="A1582" s="59"/>
      <c r="B1582" s="70" t="s">
        <v>1081</v>
      </c>
      <c r="C1582" s="83">
        <v>2023</v>
      </c>
      <c r="D1582" s="83" t="s">
        <v>59</v>
      </c>
      <c r="E1582" s="59">
        <v>1</v>
      </c>
      <c r="F1582" s="61"/>
      <c r="G1582" s="96">
        <v>24.116799999999998</v>
      </c>
    </row>
    <row r="1583" spans="1:7" s="21" customFormat="1" ht="63" hidden="1" outlineLevel="1">
      <c r="A1583" s="59"/>
      <c r="B1583" s="70" t="s">
        <v>1082</v>
      </c>
      <c r="C1583" s="83">
        <v>2023</v>
      </c>
      <c r="D1583" s="83" t="s">
        <v>59</v>
      </c>
      <c r="E1583" s="59">
        <v>1</v>
      </c>
      <c r="F1583" s="61"/>
      <c r="G1583" s="96">
        <v>24.116810000000001</v>
      </c>
    </row>
    <row r="1584" spans="1:7" s="21" customFormat="1" ht="63" hidden="1" outlineLevel="1">
      <c r="A1584" s="59"/>
      <c r="B1584" s="70" t="s">
        <v>1083</v>
      </c>
      <c r="C1584" s="83">
        <v>2023</v>
      </c>
      <c r="D1584" s="83" t="s">
        <v>59</v>
      </c>
      <c r="E1584" s="59">
        <v>1</v>
      </c>
      <c r="F1584" s="61"/>
      <c r="G1584" s="96">
        <v>24.116799999999998</v>
      </c>
    </row>
    <row r="1585" spans="1:7" s="21" customFormat="1" ht="78.75" hidden="1" outlineLevel="1">
      <c r="A1585" s="59"/>
      <c r="B1585" s="70" t="s">
        <v>1084</v>
      </c>
      <c r="C1585" s="83">
        <v>2023</v>
      </c>
      <c r="D1585" s="83" t="s">
        <v>59</v>
      </c>
      <c r="E1585" s="59">
        <v>1</v>
      </c>
      <c r="F1585" s="61"/>
      <c r="G1585" s="96">
        <v>24.116810000000001</v>
      </c>
    </row>
    <row r="1586" spans="1:7" s="21" customFormat="1" ht="63" hidden="1" outlineLevel="1">
      <c r="A1586" s="59"/>
      <c r="B1586" s="70" t="s">
        <v>1085</v>
      </c>
      <c r="C1586" s="83">
        <v>2023</v>
      </c>
      <c r="D1586" s="83" t="s">
        <v>59</v>
      </c>
      <c r="E1586" s="59">
        <v>1</v>
      </c>
      <c r="F1586" s="61"/>
      <c r="G1586" s="96">
        <v>24.11899</v>
      </c>
    </row>
    <row r="1587" spans="1:7" s="21" customFormat="1" ht="63" hidden="1" outlineLevel="1">
      <c r="A1587" s="59"/>
      <c r="B1587" s="70" t="s">
        <v>1086</v>
      </c>
      <c r="C1587" s="83">
        <v>2023</v>
      </c>
      <c r="D1587" s="83" t="s">
        <v>59</v>
      </c>
      <c r="E1587" s="59">
        <v>1</v>
      </c>
      <c r="F1587" s="61"/>
      <c r="G1587" s="96">
        <v>23.51379</v>
      </c>
    </row>
    <row r="1588" spans="1:7" s="21" customFormat="1" ht="78.75" hidden="1" outlineLevel="1">
      <c r="A1588" s="59"/>
      <c r="B1588" s="70" t="s">
        <v>1087</v>
      </c>
      <c r="C1588" s="83">
        <v>2023</v>
      </c>
      <c r="D1588" s="83" t="s">
        <v>59</v>
      </c>
      <c r="E1588" s="59">
        <v>1</v>
      </c>
      <c r="F1588" s="61"/>
      <c r="G1588" s="96">
        <v>23.76868</v>
      </c>
    </row>
    <row r="1589" spans="1:7" s="21" customFormat="1" ht="78.75" hidden="1" outlineLevel="1">
      <c r="A1589" s="59"/>
      <c r="B1589" s="70" t="s">
        <v>1088</v>
      </c>
      <c r="C1589" s="83">
        <v>2023</v>
      </c>
      <c r="D1589" s="83" t="s">
        <v>59</v>
      </c>
      <c r="E1589" s="59">
        <v>1</v>
      </c>
      <c r="F1589" s="61"/>
      <c r="G1589" s="96">
        <v>23.768669999999997</v>
      </c>
    </row>
    <row r="1590" spans="1:7" s="21" customFormat="1" ht="78.75" hidden="1" outlineLevel="1">
      <c r="A1590" s="59"/>
      <c r="B1590" s="70" t="s">
        <v>1089</v>
      </c>
      <c r="C1590" s="83">
        <v>2023</v>
      </c>
      <c r="D1590" s="83" t="s">
        <v>59</v>
      </c>
      <c r="E1590" s="59">
        <v>1</v>
      </c>
      <c r="F1590" s="61"/>
      <c r="G1590" s="96">
        <v>23.513780000000001</v>
      </c>
    </row>
    <row r="1591" spans="1:7" s="21" customFormat="1" ht="63" hidden="1" outlineLevel="1">
      <c r="A1591" s="59"/>
      <c r="B1591" s="70" t="s">
        <v>1090</v>
      </c>
      <c r="C1591" s="83">
        <v>2023</v>
      </c>
      <c r="D1591" s="83" t="s">
        <v>59</v>
      </c>
      <c r="E1591" s="59">
        <v>1</v>
      </c>
      <c r="F1591" s="61"/>
      <c r="G1591" s="96">
        <v>23.627130000000001</v>
      </c>
    </row>
    <row r="1592" spans="1:7" s="21" customFormat="1" ht="78.75" hidden="1" outlineLevel="1">
      <c r="A1592" s="59"/>
      <c r="B1592" s="70" t="s">
        <v>1091</v>
      </c>
      <c r="C1592" s="83">
        <v>2023</v>
      </c>
      <c r="D1592" s="83" t="s">
        <v>59</v>
      </c>
      <c r="E1592" s="59">
        <v>1</v>
      </c>
      <c r="F1592" s="61"/>
      <c r="G1592" s="96">
        <v>23.524090000000001</v>
      </c>
    </row>
    <row r="1593" spans="1:7" s="21" customFormat="1" ht="78.75" hidden="1" outlineLevel="1">
      <c r="A1593" s="59"/>
      <c r="B1593" s="70" t="s">
        <v>1092</v>
      </c>
      <c r="C1593" s="83">
        <v>2023</v>
      </c>
      <c r="D1593" s="83" t="s">
        <v>59</v>
      </c>
      <c r="E1593" s="59">
        <v>1</v>
      </c>
      <c r="F1593" s="61"/>
      <c r="G1593" s="96">
        <v>23.749320000000001</v>
      </c>
    </row>
    <row r="1594" spans="1:7" s="21" customFormat="1" ht="78.75" hidden="1" outlineLevel="1">
      <c r="A1594" s="59"/>
      <c r="B1594" s="70" t="s">
        <v>1093</v>
      </c>
      <c r="C1594" s="83">
        <v>2023</v>
      </c>
      <c r="D1594" s="83" t="s">
        <v>59</v>
      </c>
      <c r="E1594" s="59">
        <v>1</v>
      </c>
      <c r="F1594" s="61"/>
      <c r="G1594" s="96">
        <v>23.74934</v>
      </c>
    </row>
    <row r="1595" spans="1:7" s="21" customFormat="1" ht="78.75" hidden="1" outlineLevel="1">
      <c r="A1595" s="59"/>
      <c r="B1595" s="70" t="s">
        <v>1094</v>
      </c>
      <c r="C1595" s="83">
        <v>2023</v>
      </c>
      <c r="D1595" s="83" t="s">
        <v>59</v>
      </c>
      <c r="E1595" s="59">
        <v>1</v>
      </c>
      <c r="F1595" s="61"/>
      <c r="G1595" s="96">
        <v>34.863210000000002</v>
      </c>
    </row>
    <row r="1596" spans="1:7" s="21" customFormat="1" ht="78.75" hidden="1" outlineLevel="1">
      <c r="A1596" s="59"/>
      <c r="B1596" s="70" t="s">
        <v>1095</v>
      </c>
      <c r="C1596" s="83">
        <v>2023</v>
      </c>
      <c r="D1596" s="83" t="s">
        <v>59</v>
      </c>
      <c r="E1596" s="59">
        <v>1</v>
      </c>
      <c r="F1596" s="61"/>
      <c r="G1596" s="96">
        <v>23.755770000000002</v>
      </c>
    </row>
    <row r="1597" spans="1:7" s="21" customFormat="1" ht="63" hidden="1" outlineLevel="1">
      <c r="A1597" s="59"/>
      <c r="B1597" s="70" t="s">
        <v>1096</v>
      </c>
      <c r="C1597" s="83">
        <v>2023</v>
      </c>
      <c r="D1597" s="83" t="s">
        <v>59</v>
      </c>
      <c r="E1597" s="59">
        <v>1</v>
      </c>
      <c r="F1597" s="61"/>
      <c r="G1597" s="96">
        <v>23.533279999999998</v>
      </c>
    </row>
    <row r="1598" spans="1:7" s="21" customFormat="1" ht="63" hidden="1" outlineLevel="1">
      <c r="A1598" s="59"/>
      <c r="B1598" s="70" t="s">
        <v>1097</v>
      </c>
      <c r="C1598" s="83">
        <v>2023</v>
      </c>
      <c r="D1598" s="83" t="s">
        <v>59</v>
      </c>
      <c r="E1598" s="59">
        <v>1</v>
      </c>
      <c r="F1598" s="61"/>
      <c r="G1598" s="96">
        <v>23.533270000000002</v>
      </c>
    </row>
    <row r="1599" spans="1:7" s="21" customFormat="1" ht="63" hidden="1" outlineLevel="1">
      <c r="A1599" s="59"/>
      <c r="B1599" s="70" t="s">
        <v>1098</v>
      </c>
      <c r="C1599" s="83">
        <v>2023</v>
      </c>
      <c r="D1599" s="83" t="s">
        <v>59</v>
      </c>
      <c r="E1599" s="59">
        <v>1</v>
      </c>
      <c r="F1599" s="61"/>
      <c r="G1599" s="96">
        <v>23.533290000000001</v>
      </c>
    </row>
    <row r="1600" spans="1:7" s="21" customFormat="1" ht="78.75" hidden="1" outlineLevel="1">
      <c r="A1600" s="59"/>
      <c r="B1600" s="70" t="s">
        <v>1099</v>
      </c>
      <c r="C1600" s="83">
        <v>2023</v>
      </c>
      <c r="D1600" s="83" t="s">
        <v>59</v>
      </c>
      <c r="E1600" s="59">
        <v>1</v>
      </c>
      <c r="F1600" s="61"/>
      <c r="G1600" s="96">
        <v>23.533270000000002</v>
      </c>
    </row>
    <row r="1601" spans="1:7" s="21" customFormat="1" ht="63" hidden="1" outlineLevel="1">
      <c r="A1601" s="59"/>
      <c r="B1601" s="70" t="s">
        <v>1100</v>
      </c>
      <c r="C1601" s="83">
        <v>2023</v>
      </c>
      <c r="D1601" s="83" t="s">
        <v>59</v>
      </c>
      <c r="E1601" s="59">
        <v>1</v>
      </c>
      <c r="F1601" s="61"/>
      <c r="G1601" s="96">
        <v>23.533290000000001</v>
      </c>
    </row>
    <row r="1602" spans="1:7" s="21" customFormat="1" ht="78.75" hidden="1" outlineLevel="1">
      <c r="A1602" s="59"/>
      <c r="B1602" s="70" t="s">
        <v>1101</v>
      </c>
      <c r="C1602" s="83">
        <v>2023</v>
      </c>
      <c r="D1602" s="83" t="s">
        <v>59</v>
      </c>
      <c r="E1602" s="59">
        <v>1</v>
      </c>
      <c r="F1602" s="61"/>
      <c r="G1602" s="96">
        <v>23.533270000000002</v>
      </c>
    </row>
    <row r="1603" spans="1:7" s="21" customFormat="1" ht="78.75" hidden="1" outlineLevel="1">
      <c r="A1603" s="59"/>
      <c r="B1603" s="70" t="s">
        <v>1102</v>
      </c>
      <c r="C1603" s="83">
        <v>2023</v>
      </c>
      <c r="D1603" s="83" t="s">
        <v>59</v>
      </c>
      <c r="E1603" s="59">
        <v>1</v>
      </c>
      <c r="F1603" s="61"/>
      <c r="G1603" s="96">
        <v>23.533290000000001</v>
      </c>
    </row>
    <row r="1604" spans="1:7" s="21" customFormat="1" ht="63" hidden="1" outlineLevel="1">
      <c r="A1604" s="59"/>
      <c r="B1604" s="70" t="s">
        <v>1103</v>
      </c>
      <c r="C1604" s="83">
        <v>2023</v>
      </c>
      <c r="D1604" s="83" t="s">
        <v>59</v>
      </c>
      <c r="E1604" s="59">
        <v>1</v>
      </c>
      <c r="F1604" s="61"/>
      <c r="G1604" s="96">
        <v>23.533279999999998</v>
      </c>
    </row>
    <row r="1605" spans="1:7" s="21" customFormat="1" ht="63" hidden="1" outlineLevel="1">
      <c r="A1605" s="59"/>
      <c r="B1605" s="70" t="s">
        <v>1104</v>
      </c>
      <c r="C1605" s="83">
        <v>2023</v>
      </c>
      <c r="D1605" s="83" t="s">
        <v>59</v>
      </c>
      <c r="E1605" s="59">
        <v>1</v>
      </c>
      <c r="F1605" s="61"/>
      <c r="G1605" s="96">
        <v>23.533279999999998</v>
      </c>
    </row>
    <row r="1606" spans="1:7" s="21" customFormat="1" ht="78.75" hidden="1" outlineLevel="1">
      <c r="A1606" s="59"/>
      <c r="B1606" s="70" t="s">
        <v>1105</v>
      </c>
      <c r="C1606" s="83">
        <v>2023</v>
      </c>
      <c r="D1606" s="83" t="s">
        <v>59</v>
      </c>
      <c r="E1606" s="59">
        <v>1</v>
      </c>
      <c r="F1606" s="61"/>
      <c r="G1606" s="96">
        <v>23.246410000000001</v>
      </c>
    </row>
    <row r="1607" spans="1:7" s="21" customFormat="1" ht="63" hidden="1" outlineLevel="1">
      <c r="A1607" s="59"/>
      <c r="B1607" s="70" t="s">
        <v>1106</v>
      </c>
      <c r="C1607" s="83">
        <v>2023</v>
      </c>
      <c r="D1607" s="83" t="s">
        <v>59</v>
      </c>
      <c r="E1607" s="59">
        <v>1</v>
      </c>
      <c r="F1607" s="61"/>
      <c r="G1607" s="96">
        <v>23.493449999999999</v>
      </c>
    </row>
    <row r="1608" spans="1:7" s="21" customFormat="1" ht="63" hidden="1" outlineLevel="1">
      <c r="A1608" s="59"/>
      <c r="B1608" s="70" t="s">
        <v>1107</v>
      </c>
      <c r="C1608" s="83">
        <v>2023</v>
      </c>
      <c r="D1608" s="83" t="s">
        <v>59</v>
      </c>
      <c r="E1608" s="59">
        <v>1</v>
      </c>
      <c r="F1608" s="61"/>
      <c r="G1608" s="96">
        <v>23.493459999999999</v>
      </c>
    </row>
    <row r="1609" spans="1:7" s="21" customFormat="1" ht="78.75" hidden="1" outlineLevel="1">
      <c r="A1609" s="59"/>
      <c r="B1609" s="70" t="s">
        <v>1108</v>
      </c>
      <c r="C1609" s="83">
        <v>2023</v>
      </c>
      <c r="D1609" s="83" t="s">
        <v>59</v>
      </c>
      <c r="E1609" s="59">
        <v>1</v>
      </c>
      <c r="F1609" s="61"/>
      <c r="G1609" s="96">
        <v>23.493449999999999</v>
      </c>
    </row>
    <row r="1610" spans="1:7" s="21" customFormat="1" ht="63" hidden="1" outlineLevel="1">
      <c r="A1610" s="59"/>
      <c r="B1610" s="70" t="s">
        <v>1109</v>
      </c>
      <c r="C1610" s="83">
        <v>2023</v>
      </c>
      <c r="D1610" s="83" t="s">
        <v>59</v>
      </c>
      <c r="E1610" s="59">
        <v>1</v>
      </c>
      <c r="F1610" s="61"/>
      <c r="G1610" s="96">
        <v>23.745480000000001</v>
      </c>
    </row>
    <row r="1611" spans="1:7" s="21" customFormat="1" ht="63" hidden="1" outlineLevel="1">
      <c r="A1611" s="59"/>
      <c r="B1611" s="70" t="s">
        <v>1110</v>
      </c>
      <c r="C1611" s="83">
        <v>2023</v>
      </c>
      <c r="D1611" s="83" t="s">
        <v>59</v>
      </c>
      <c r="E1611" s="59">
        <v>1</v>
      </c>
      <c r="F1611" s="61"/>
      <c r="G1611" s="96">
        <v>23.493449999999999</v>
      </c>
    </row>
    <row r="1612" spans="1:7" s="21" customFormat="1" ht="63" hidden="1" outlineLevel="1">
      <c r="A1612" s="59"/>
      <c r="B1612" s="70" t="s">
        <v>1111</v>
      </c>
      <c r="C1612" s="83">
        <v>2023</v>
      </c>
      <c r="D1612" s="83" t="s">
        <v>59</v>
      </c>
      <c r="E1612" s="59">
        <v>1</v>
      </c>
      <c r="F1612" s="61"/>
      <c r="G1612" s="96">
        <v>23.493459999999999</v>
      </c>
    </row>
    <row r="1613" spans="1:7" s="21" customFormat="1" ht="63" hidden="1" outlineLevel="1">
      <c r="A1613" s="59"/>
      <c r="B1613" s="70" t="s">
        <v>1112</v>
      </c>
      <c r="C1613" s="83">
        <v>2023</v>
      </c>
      <c r="D1613" s="83" t="s">
        <v>59</v>
      </c>
      <c r="E1613" s="59">
        <v>1</v>
      </c>
      <c r="F1613" s="61"/>
      <c r="G1613" s="96">
        <v>23.420750000000002</v>
      </c>
    </row>
    <row r="1614" spans="1:7" s="21" customFormat="1" ht="78.75" hidden="1" outlineLevel="1">
      <c r="A1614" s="59"/>
      <c r="B1614" s="70" t="s">
        <v>1113</v>
      </c>
      <c r="C1614" s="83">
        <v>2023</v>
      </c>
      <c r="D1614" s="83" t="s">
        <v>59</v>
      </c>
      <c r="E1614" s="59">
        <v>1</v>
      </c>
      <c r="F1614" s="61"/>
      <c r="G1614" s="96">
        <v>24.18554</v>
      </c>
    </row>
    <row r="1615" spans="1:7" s="21" customFormat="1" ht="78.75" hidden="1" outlineLevel="1">
      <c r="A1615" s="59"/>
      <c r="B1615" s="70" t="s">
        <v>1114</v>
      </c>
      <c r="C1615" s="83">
        <v>2023</v>
      </c>
      <c r="D1615" s="83" t="s">
        <v>59</v>
      </c>
      <c r="E1615" s="59">
        <v>1</v>
      </c>
      <c r="F1615" s="61"/>
      <c r="G1615" s="96">
        <v>24.45382</v>
      </c>
    </row>
    <row r="1616" spans="1:7" s="21" customFormat="1" ht="63" hidden="1" outlineLevel="1">
      <c r="A1616" s="59"/>
      <c r="B1616" s="70" t="s">
        <v>1115</v>
      </c>
      <c r="C1616" s="83">
        <v>2023</v>
      </c>
      <c r="D1616" s="83" t="s">
        <v>59</v>
      </c>
      <c r="E1616" s="59">
        <v>1</v>
      </c>
      <c r="F1616" s="61"/>
      <c r="G1616" s="96">
        <v>23.692250000000001</v>
      </c>
    </row>
    <row r="1617" spans="1:7" s="21" customFormat="1" ht="78.75" hidden="1" outlineLevel="1">
      <c r="A1617" s="59"/>
      <c r="B1617" s="70" t="s">
        <v>1116</v>
      </c>
      <c r="C1617" s="83">
        <v>2023</v>
      </c>
      <c r="D1617" s="83" t="s">
        <v>59</v>
      </c>
      <c r="E1617" s="59">
        <v>1</v>
      </c>
      <c r="F1617" s="61"/>
      <c r="G1617" s="96">
        <v>23.620979999999999</v>
      </c>
    </row>
    <row r="1618" spans="1:7" s="21" customFormat="1" ht="78.75" hidden="1" outlineLevel="1">
      <c r="A1618" s="59"/>
      <c r="B1618" s="70" t="s">
        <v>1117</v>
      </c>
      <c r="C1618" s="83">
        <v>2023</v>
      </c>
      <c r="D1618" s="83" t="s">
        <v>59</v>
      </c>
      <c r="E1618" s="59">
        <v>1</v>
      </c>
      <c r="F1618" s="61"/>
      <c r="G1618" s="96">
        <v>23.8203</v>
      </c>
    </row>
    <row r="1619" spans="1:7" s="21" customFormat="1" ht="63" hidden="1" outlineLevel="1">
      <c r="A1619" s="59"/>
      <c r="B1619" s="70" t="s">
        <v>1118</v>
      </c>
      <c r="C1619" s="83">
        <v>2023</v>
      </c>
      <c r="D1619" s="83" t="s">
        <v>59</v>
      </c>
      <c r="E1619" s="59">
        <v>1</v>
      </c>
      <c r="F1619" s="61"/>
      <c r="G1619" s="96">
        <v>23.620979999999999</v>
      </c>
    </row>
    <row r="1620" spans="1:7" s="21" customFormat="1" ht="78.75" hidden="1" outlineLevel="1">
      <c r="A1620" s="59"/>
      <c r="B1620" s="70" t="s">
        <v>1119</v>
      </c>
      <c r="C1620" s="83">
        <v>2023</v>
      </c>
      <c r="D1620" s="83" t="s">
        <v>59</v>
      </c>
      <c r="E1620" s="59">
        <v>1</v>
      </c>
      <c r="F1620" s="61"/>
      <c r="G1620" s="96">
        <v>23.620990000000003</v>
      </c>
    </row>
    <row r="1621" spans="1:7" s="21" customFormat="1" ht="63" hidden="1" outlineLevel="1">
      <c r="A1621" s="59"/>
      <c r="B1621" s="70" t="s">
        <v>1120</v>
      </c>
      <c r="C1621" s="83">
        <v>2023</v>
      </c>
      <c r="D1621" s="83" t="s">
        <v>59</v>
      </c>
      <c r="E1621" s="59">
        <v>1</v>
      </c>
      <c r="F1621" s="61"/>
      <c r="G1621" s="96">
        <v>23.620979999999999</v>
      </c>
    </row>
    <row r="1622" spans="1:7" s="21" customFormat="1" ht="63" hidden="1" outlineLevel="1">
      <c r="A1622" s="59"/>
      <c r="B1622" s="70" t="s">
        <v>1121</v>
      </c>
      <c r="C1622" s="83">
        <v>2023</v>
      </c>
      <c r="D1622" s="83" t="s">
        <v>59</v>
      </c>
      <c r="E1622" s="59">
        <v>1</v>
      </c>
      <c r="F1622" s="61"/>
      <c r="G1622" s="96">
        <v>23.620990000000003</v>
      </c>
    </row>
    <row r="1623" spans="1:7" s="21" customFormat="1" ht="63" hidden="1" outlineLevel="1">
      <c r="A1623" s="59"/>
      <c r="B1623" s="70" t="s">
        <v>1122</v>
      </c>
      <c r="C1623" s="83">
        <v>2023</v>
      </c>
      <c r="D1623" s="83" t="s">
        <v>59</v>
      </c>
      <c r="E1623" s="59">
        <v>1</v>
      </c>
      <c r="F1623" s="61"/>
      <c r="G1623" s="96">
        <v>23.620990000000003</v>
      </c>
    </row>
    <row r="1624" spans="1:7" s="21" customFormat="1" ht="63" hidden="1" outlineLevel="1">
      <c r="A1624" s="59"/>
      <c r="B1624" s="70" t="s">
        <v>1123</v>
      </c>
      <c r="C1624" s="83">
        <v>2023</v>
      </c>
      <c r="D1624" s="83" t="s">
        <v>59</v>
      </c>
      <c r="E1624" s="59">
        <v>1</v>
      </c>
      <c r="F1624" s="61"/>
      <c r="G1624" s="96">
        <v>23.620979999999999</v>
      </c>
    </row>
    <row r="1625" spans="1:7" s="21" customFormat="1" ht="78.75" hidden="1" outlineLevel="1">
      <c r="A1625" s="59"/>
      <c r="B1625" s="70" t="s">
        <v>1124</v>
      </c>
      <c r="C1625" s="83">
        <v>2023</v>
      </c>
      <c r="D1625" s="83" t="s">
        <v>59</v>
      </c>
      <c r="E1625" s="59">
        <v>1</v>
      </c>
      <c r="F1625" s="61"/>
      <c r="G1625" s="96">
        <v>23.620979999999999</v>
      </c>
    </row>
    <row r="1626" spans="1:7" s="21" customFormat="1" ht="63" hidden="1" outlineLevel="1">
      <c r="A1626" s="59"/>
      <c r="B1626" s="70" t="s">
        <v>1125</v>
      </c>
      <c r="C1626" s="83">
        <v>2023</v>
      </c>
      <c r="D1626" s="83" t="s">
        <v>59</v>
      </c>
      <c r="E1626" s="59">
        <v>1</v>
      </c>
      <c r="F1626" s="61"/>
      <c r="G1626" s="96">
        <v>23.620990000000003</v>
      </c>
    </row>
    <row r="1627" spans="1:7" s="21" customFormat="1" ht="63" hidden="1" outlineLevel="1">
      <c r="A1627" s="59"/>
      <c r="B1627" s="70" t="s">
        <v>1126</v>
      </c>
      <c r="C1627" s="83">
        <v>2023</v>
      </c>
      <c r="D1627" s="83" t="s">
        <v>59</v>
      </c>
      <c r="E1627" s="59">
        <v>1</v>
      </c>
      <c r="F1627" s="61"/>
      <c r="G1627" s="96">
        <v>23.672990000000002</v>
      </c>
    </row>
    <row r="1628" spans="1:7" s="21" customFormat="1" ht="78.75" hidden="1" outlineLevel="1">
      <c r="A1628" s="59"/>
      <c r="B1628" s="70" t="s">
        <v>1127</v>
      </c>
      <c r="C1628" s="83">
        <v>2023</v>
      </c>
      <c r="D1628" s="83" t="s">
        <v>59</v>
      </c>
      <c r="E1628" s="59">
        <v>1</v>
      </c>
      <c r="F1628" s="61"/>
      <c r="G1628" s="96">
        <v>23.672999999999998</v>
      </c>
    </row>
    <row r="1629" spans="1:7" s="21" customFormat="1" ht="63" hidden="1" outlineLevel="1">
      <c r="A1629" s="59"/>
      <c r="B1629" s="70" t="s">
        <v>1128</v>
      </c>
      <c r="C1629" s="83">
        <v>2023</v>
      </c>
      <c r="D1629" s="83" t="s">
        <v>59</v>
      </c>
      <c r="E1629" s="59">
        <v>1</v>
      </c>
      <c r="F1629" s="61"/>
      <c r="G1629" s="96">
        <v>23.672990000000002</v>
      </c>
    </row>
    <row r="1630" spans="1:7" s="21" customFormat="1" ht="78.75" hidden="1" outlineLevel="1">
      <c r="A1630" s="59"/>
      <c r="B1630" s="70" t="s">
        <v>1129</v>
      </c>
      <c r="C1630" s="83">
        <v>2023</v>
      </c>
      <c r="D1630" s="83" t="s">
        <v>59</v>
      </c>
      <c r="E1630" s="59">
        <v>1</v>
      </c>
      <c r="F1630" s="61"/>
      <c r="G1630" s="96">
        <v>23.672990000000002</v>
      </c>
    </row>
    <row r="1631" spans="1:7" s="21" customFormat="1" ht="63" hidden="1" outlineLevel="1">
      <c r="A1631" s="59"/>
      <c r="B1631" s="70" t="s">
        <v>1130</v>
      </c>
      <c r="C1631" s="83">
        <v>2023</v>
      </c>
      <c r="D1631" s="83" t="s">
        <v>59</v>
      </c>
      <c r="E1631" s="59">
        <v>1</v>
      </c>
      <c r="F1631" s="61"/>
      <c r="G1631" s="96">
        <v>23.872319999999998</v>
      </c>
    </row>
    <row r="1632" spans="1:7" s="21" customFormat="1" ht="63" hidden="1" outlineLevel="1">
      <c r="A1632" s="59"/>
      <c r="B1632" s="70" t="s">
        <v>1131</v>
      </c>
      <c r="C1632" s="83">
        <v>2023</v>
      </c>
      <c r="D1632" s="83" t="s">
        <v>59</v>
      </c>
      <c r="E1632" s="59">
        <v>1</v>
      </c>
      <c r="F1632" s="61"/>
      <c r="G1632" s="96">
        <v>23.872319999999998</v>
      </c>
    </row>
    <row r="1633" spans="1:7" s="21" customFormat="1" ht="78.75" hidden="1" outlineLevel="1">
      <c r="A1633" s="59"/>
      <c r="B1633" s="70" t="s">
        <v>1132</v>
      </c>
      <c r="C1633" s="83">
        <v>2023</v>
      </c>
      <c r="D1633" s="83" t="s">
        <v>59</v>
      </c>
      <c r="E1633" s="59">
        <v>1</v>
      </c>
      <c r="F1633" s="61"/>
      <c r="G1633" s="96">
        <v>23.672999999999998</v>
      </c>
    </row>
    <row r="1634" spans="1:7" s="21" customFormat="1" ht="63" hidden="1" outlineLevel="1">
      <c r="A1634" s="59"/>
      <c r="B1634" s="70" t="s">
        <v>1133</v>
      </c>
      <c r="C1634" s="83">
        <v>2023</v>
      </c>
      <c r="D1634" s="83" t="s">
        <v>59</v>
      </c>
      <c r="E1634" s="59">
        <v>1</v>
      </c>
      <c r="F1634" s="61"/>
      <c r="G1634" s="96">
        <v>24.848759999999999</v>
      </c>
    </row>
    <row r="1635" spans="1:7" s="21" customFormat="1" ht="63" hidden="1" outlineLevel="1">
      <c r="A1635" s="59"/>
      <c r="B1635" s="70" t="s">
        <v>1134</v>
      </c>
      <c r="C1635" s="83">
        <v>2023</v>
      </c>
      <c r="D1635" s="83" t="s">
        <v>59</v>
      </c>
      <c r="E1635" s="59">
        <v>1</v>
      </c>
      <c r="F1635" s="61"/>
      <c r="G1635" s="96">
        <v>24.848740000000003</v>
      </c>
    </row>
    <row r="1636" spans="1:7" s="21" customFormat="1" ht="78.75" hidden="1" outlineLevel="1">
      <c r="A1636" s="59"/>
      <c r="B1636" s="70" t="s">
        <v>1135</v>
      </c>
      <c r="C1636" s="83">
        <v>2023</v>
      </c>
      <c r="D1636" s="83" t="s">
        <v>59</v>
      </c>
      <c r="E1636" s="59">
        <v>1</v>
      </c>
      <c r="F1636" s="61"/>
      <c r="G1636" s="96">
        <v>23.571559999999998</v>
      </c>
    </row>
    <row r="1637" spans="1:7" s="21" customFormat="1" ht="78.75" hidden="1" outlineLevel="1">
      <c r="A1637" s="59"/>
      <c r="B1637" s="70" t="s">
        <v>1136</v>
      </c>
      <c r="C1637" s="83">
        <v>2023</v>
      </c>
      <c r="D1637" s="83" t="s">
        <v>59</v>
      </c>
      <c r="E1637" s="59">
        <v>1</v>
      </c>
      <c r="F1637" s="61"/>
      <c r="G1637" s="96">
        <v>23.571680000000001</v>
      </c>
    </row>
    <row r="1638" spans="1:7" s="21" customFormat="1" ht="78.75" hidden="1" outlineLevel="1">
      <c r="A1638" s="59"/>
      <c r="B1638" s="70" t="s">
        <v>1137</v>
      </c>
      <c r="C1638" s="83">
        <v>2023</v>
      </c>
      <c r="D1638" s="83" t="s">
        <v>59</v>
      </c>
      <c r="E1638" s="59">
        <v>1</v>
      </c>
      <c r="F1638" s="61"/>
      <c r="G1638" s="96">
        <v>23.616160000000001</v>
      </c>
    </row>
    <row r="1639" spans="1:7" s="21" customFormat="1" ht="63" hidden="1" outlineLevel="1">
      <c r="A1639" s="59"/>
      <c r="B1639" s="70" t="s">
        <v>1138</v>
      </c>
      <c r="C1639" s="83">
        <v>2023</v>
      </c>
      <c r="D1639" s="83" t="s">
        <v>59</v>
      </c>
      <c r="E1639" s="59">
        <v>1</v>
      </c>
      <c r="F1639" s="61"/>
      <c r="G1639" s="96">
        <v>23.944209999999998</v>
      </c>
    </row>
    <row r="1640" spans="1:7" s="21" customFormat="1" ht="78.75" hidden="1" outlineLevel="1">
      <c r="A1640" s="59"/>
      <c r="B1640" s="70" t="s">
        <v>1139</v>
      </c>
      <c r="C1640" s="83">
        <v>2023</v>
      </c>
      <c r="D1640" s="83" t="s">
        <v>59</v>
      </c>
      <c r="E1640" s="59">
        <v>1</v>
      </c>
      <c r="F1640" s="61"/>
      <c r="G1640" s="96">
        <v>23.744350000000001</v>
      </c>
    </row>
    <row r="1641" spans="1:7" s="21" customFormat="1" ht="78.75" hidden="1" outlineLevel="1">
      <c r="A1641" s="59"/>
      <c r="B1641" s="70" t="s">
        <v>1140</v>
      </c>
      <c r="C1641" s="83">
        <v>2023</v>
      </c>
      <c r="D1641" s="83" t="s">
        <v>59</v>
      </c>
      <c r="E1641" s="59">
        <v>1</v>
      </c>
      <c r="F1641" s="61"/>
      <c r="G1641" s="96">
        <v>23.74436</v>
      </c>
    </row>
    <row r="1642" spans="1:7" s="21" customFormat="1" ht="63" hidden="1" outlineLevel="1">
      <c r="A1642" s="59"/>
      <c r="B1642" s="70" t="s">
        <v>1141</v>
      </c>
      <c r="C1642" s="83">
        <v>2023</v>
      </c>
      <c r="D1642" s="83" t="s">
        <v>59</v>
      </c>
      <c r="E1642" s="59">
        <v>1</v>
      </c>
      <c r="F1642" s="61"/>
      <c r="G1642" s="96">
        <v>23.744350000000001</v>
      </c>
    </row>
    <row r="1643" spans="1:7" s="21" customFormat="1" ht="63" hidden="1" outlineLevel="1">
      <c r="A1643" s="59"/>
      <c r="B1643" s="70" t="s">
        <v>1142</v>
      </c>
      <c r="C1643" s="83">
        <v>2023</v>
      </c>
      <c r="D1643" s="83" t="s">
        <v>59</v>
      </c>
      <c r="E1643" s="59">
        <v>1</v>
      </c>
      <c r="F1643" s="61"/>
      <c r="G1643" s="96">
        <v>23.74436</v>
      </c>
    </row>
    <row r="1644" spans="1:7" s="21" customFormat="1" ht="63" hidden="1" outlineLevel="1">
      <c r="A1644" s="59"/>
      <c r="B1644" s="70" t="s">
        <v>1143</v>
      </c>
      <c r="C1644" s="83">
        <v>2023</v>
      </c>
      <c r="D1644" s="83" t="s">
        <v>59</v>
      </c>
      <c r="E1644" s="59">
        <v>1</v>
      </c>
      <c r="F1644" s="61"/>
      <c r="G1644" s="96">
        <v>23.744350000000001</v>
      </c>
    </row>
    <row r="1645" spans="1:7" s="21" customFormat="1" ht="78.75" hidden="1" outlineLevel="1">
      <c r="A1645" s="59"/>
      <c r="B1645" s="70" t="s">
        <v>1144</v>
      </c>
      <c r="C1645" s="83">
        <v>2023</v>
      </c>
      <c r="D1645" s="83" t="s">
        <v>59</v>
      </c>
      <c r="E1645" s="59">
        <v>1</v>
      </c>
      <c r="F1645" s="61"/>
      <c r="G1645" s="96">
        <v>23.74436</v>
      </c>
    </row>
    <row r="1646" spans="1:7" s="21" customFormat="1" ht="63" hidden="1" outlineLevel="1">
      <c r="A1646" s="59"/>
      <c r="B1646" s="70" t="s">
        <v>1145</v>
      </c>
      <c r="C1646" s="83">
        <v>2023</v>
      </c>
      <c r="D1646" s="83" t="s">
        <v>59</v>
      </c>
      <c r="E1646" s="59">
        <v>1</v>
      </c>
      <c r="F1646" s="61"/>
      <c r="G1646" s="96">
        <v>23.944200000000002</v>
      </c>
    </row>
    <row r="1647" spans="1:7" s="21" customFormat="1" ht="63" hidden="1" outlineLevel="1">
      <c r="A1647" s="59"/>
      <c r="B1647" s="70" t="s">
        <v>1146</v>
      </c>
      <c r="C1647" s="83">
        <v>2023</v>
      </c>
      <c r="D1647" s="83" t="s">
        <v>59</v>
      </c>
      <c r="E1647" s="59">
        <v>1</v>
      </c>
      <c r="F1647" s="61"/>
      <c r="G1647" s="96">
        <v>23.74436</v>
      </c>
    </row>
    <row r="1648" spans="1:7" s="21" customFormat="1" ht="78.75" hidden="1" outlineLevel="1">
      <c r="A1648" s="59"/>
      <c r="B1648" s="70" t="s">
        <v>1147</v>
      </c>
      <c r="C1648" s="83">
        <v>2023</v>
      </c>
      <c r="D1648" s="83" t="s">
        <v>59</v>
      </c>
      <c r="E1648" s="59">
        <v>1</v>
      </c>
      <c r="F1648" s="61"/>
      <c r="G1648" s="96">
        <v>23.744350000000001</v>
      </c>
    </row>
    <row r="1649" spans="1:7" s="21" customFormat="1" ht="63" hidden="1" outlineLevel="1">
      <c r="A1649" s="59"/>
      <c r="B1649" s="70" t="s">
        <v>1148</v>
      </c>
      <c r="C1649" s="83">
        <v>2023</v>
      </c>
      <c r="D1649" s="83" t="s">
        <v>59</v>
      </c>
      <c r="E1649" s="59">
        <v>1</v>
      </c>
      <c r="F1649" s="61"/>
      <c r="G1649" s="96">
        <v>23.74436</v>
      </c>
    </row>
    <row r="1650" spans="1:7" s="21" customFormat="1" ht="63" hidden="1" outlineLevel="1">
      <c r="A1650" s="59"/>
      <c r="B1650" s="70" t="s">
        <v>1149</v>
      </c>
      <c r="C1650" s="83">
        <v>2023</v>
      </c>
      <c r="D1650" s="83" t="s">
        <v>59</v>
      </c>
      <c r="E1650" s="59">
        <v>1</v>
      </c>
      <c r="F1650" s="61"/>
      <c r="G1650" s="96">
        <v>23.415489999999998</v>
      </c>
    </row>
    <row r="1651" spans="1:7" s="21" customFormat="1" ht="63" hidden="1" outlineLevel="1">
      <c r="A1651" s="59"/>
      <c r="B1651" s="70" t="s">
        <v>1150</v>
      </c>
      <c r="C1651" s="83">
        <v>2023</v>
      </c>
      <c r="D1651" s="83" t="s">
        <v>59</v>
      </c>
      <c r="E1651" s="59">
        <v>1</v>
      </c>
      <c r="F1651" s="61"/>
      <c r="G1651" s="96">
        <v>23.744350000000001</v>
      </c>
    </row>
    <row r="1652" spans="1:7" s="21" customFormat="1" ht="63" hidden="1" outlineLevel="1">
      <c r="A1652" s="59"/>
      <c r="B1652" s="70" t="s">
        <v>1151</v>
      </c>
      <c r="C1652" s="83">
        <v>2023</v>
      </c>
      <c r="D1652" s="83" t="s">
        <v>59</v>
      </c>
      <c r="E1652" s="59">
        <v>1</v>
      </c>
      <c r="F1652" s="61"/>
      <c r="G1652" s="96">
        <v>23.74436</v>
      </c>
    </row>
    <row r="1653" spans="1:7" s="21" customFormat="1" ht="63" hidden="1" outlineLevel="1">
      <c r="A1653" s="59"/>
      <c r="B1653" s="70" t="s">
        <v>1152</v>
      </c>
      <c r="C1653" s="83">
        <v>2023</v>
      </c>
      <c r="D1653" s="83" t="s">
        <v>59</v>
      </c>
      <c r="E1653" s="59">
        <v>1</v>
      </c>
      <c r="F1653" s="61"/>
      <c r="G1653" s="96">
        <v>23.744350000000001</v>
      </c>
    </row>
    <row r="1654" spans="1:7" s="21" customFormat="1" ht="63" hidden="1" outlineLevel="1">
      <c r="A1654" s="59"/>
      <c r="B1654" s="70" t="s">
        <v>1153</v>
      </c>
      <c r="C1654" s="83">
        <v>2023</v>
      </c>
      <c r="D1654" s="83" t="s">
        <v>59</v>
      </c>
      <c r="E1654" s="59">
        <v>1</v>
      </c>
      <c r="F1654" s="61"/>
      <c r="G1654" s="96">
        <v>23.74436</v>
      </c>
    </row>
    <row r="1655" spans="1:7" s="21" customFormat="1" ht="63" hidden="1" outlineLevel="1">
      <c r="A1655" s="59"/>
      <c r="B1655" s="70" t="s">
        <v>1154</v>
      </c>
      <c r="C1655" s="83">
        <v>2023</v>
      </c>
      <c r="D1655" s="83" t="s">
        <v>59</v>
      </c>
      <c r="E1655" s="59">
        <v>1</v>
      </c>
      <c r="F1655" s="61"/>
      <c r="G1655" s="96">
        <v>23.744350000000001</v>
      </c>
    </row>
    <row r="1656" spans="1:7" s="21" customFormat="1" ht="78.75" hidden="1" outlineLevel="1">
      <c r="A1656" s="59"/>
      <c r="B1656" s="70" t="s">
        <v>1155</v>
      </c>
      <c r="C1656" s="83">
        <v>2023</v>
      </c>
      <c r="D1656" s="83" t="s">
        <v>59</v>
      </c>
      <c r="E1656" s="59">
        <v>1</v>
      </c>
      <c r="F1656" s="61"/>
      <c r="G1656" s="96">
        <v>23.771529999999998</v>
      </c>
    </row>
    <row r="1657" spans="1:7" s="21" customFormat="1" ht="78.75" hidden="1" outlineLevel="1">
      <c r="A1657" s="59"/>
      <c r="B1657" s="70" t="s">
        <v>1156</v>
      </c>
      <c r="C1657" s="83">
        <v>2023</v>
      </c>
      <c r="D1657" s="83" t="s">
        <v>59</v>
      </c>
      <c r="E1657" s="59">
        <v>1</v>
      </c>
      <c r="F1657" s="61"/>
      <c r="G1657" s="96">
        <v>23.571670000000001</v>
      </c>
    </row>
    <row r="1658" spans="1:7" s="21" customFormat="1" ht="78.75" hidden="1" outlineLevel="1">
      <c r="A1658" s="59"/>
      <c r="B1658" s="70" t="s">
        <v>1157</v>
      </c>
      <c r="C1658" s="83">
        <v>2023</v>
      </c>
      <c r="D1658" s="83" t="s">
        <v>59</v>
      </c>
      <c r="E1658" s="59">
        <v>1</v>
      </c>
      <c r="F1658" s="61"/>
      <c r="G1658" s="96">
        <v>23.571680000000001</v>
      </c>
    </row>
    <row r="1659" spans="1:7" s="21" customFormat="1" ht="63" hidden="1" outlineLevel="1">
      <c r="A1659" s="59"/>
      <c r="B1659" s="70" t="s">
        <v>1158</v>
      </c>
      <c r="C1659" s="83">
        <v>2023</v>
      </c>
      <c r="D1659" s="83" t="s">
        <v>59</v>
      </c>
      <c r="E1659" s="59">
        <v>1</v>
      </c>
      <c r="F1659" s="61"/>
      <c r="G1659" s="96">
        <v>23.571670000000001</v>
      </c>
    </row>
    <row r="1660" spans="1:7" s="21" customFormat="1" ht="78.75" hidden="1" outlineLevel="1">
      <c r="A1660" s="59"/>
      <c r="B1660" s="70" t="s">
        <v>1159</v>
      </c>
      <c r="C1660" s="83">
        <v>2023</v>
      </c>
      <c r="D1660" s="83" t="s">
        <v>59</v>
      </c>
      <c r="E1660" s="59">
        <v>1</v>
      </c>
      <c r="F1660" s="61"/>
      <c r="G1660" s="96">
        <v>23.771529999999998</v>
      </c>
    </row>
    <row r="1661" spans="1:7" s="21" customFormat="1" ht="63" hidden="1" outlineLevel="1">
      <c r="A1661" s="59"/>
      <c r="B1661" s="70" t="s">
        <v>1160</v>
      </c>
      <c r="C1661" s="83">
        <v>2023</v>
      </c>
      <c r="D1661" s="83" t="s">
        <v>59</v>
      </c>
      <c r="E1661" s="59">
        <v>1</v>
      </c>
      <c r="F1661" s="61"/>
      <c r="G1661" s="96">
        <v>23.571670000000001</v>
      </c>
    </row>
    <row r="1662" spans="1:7" s="21" customFormat="1" ht="63" hidden="1" outlineLevel="1">
      <c r="A1662" s="59"/>
      <c r="B1662" s="70" t="s">
        <v>1161</v>
      </c>
      <c r="C1662" s="83">
        <v>2023</v>
      </c>
      <c r="D1662" s="83" t="s">
        <v>59</v>
      </c>
      <c r="E1662" s="59">
        <v>1</v>
      </c>
      <c r="F1662" s="61"/>
      <c r="G1662" s="96">
        <v>23.571680000000001</v>
      </c>
    </row>
    <row r="1663" spans="1:7" s="21" customFormat="1" ht="78.75" hidden="1" outlineLevel="1">
      <c r="A1663" s="59"/>
      <c r="B1663" s="70" t="s">
        <v>1162</v>
      </c>
      <c r="C1663" s="83">
        <v>2023</v>
      </c>
      <c r="D1663" s="83" t="s">
        <v>59</v>
      </c>
      <c r="E1663" s="59">
        <v>1</v>
      </c>
      <c r="F1663" s="61"/>
      <c r="G1663" s="96">
        <v>23.571670000000001</v>
      </c>
    </row>
    <row r="1664" spans="1:7" s="21" customFormat="1" ht="63" hidden="1" outlineLevel="1">
      <c r="A1664" s="59"/>
      <c r="B1664" s="70" t="s">
        <v>1163</v>
      </c>
      <c r="C1664" s="83">
        <v>2023</v>
      </c>
      <c r="D1664" s="83" t="s">
        <v>59</v>
      </c>
      <c r="E1664" s="59">
        <v>1</v>
      </c>
      <c r="F1664" s="61"/>
      <c r="G1664" s="96">
        <v>23.771519999999999</v>
      </c>
    </row>
    <row r="1665" spans="1:7" s="21" customFormat="1" ht="63" hidden="1" outlineLevel="1">
      <c r="A1665" s="59"/>
      <c r="B1665" s="70" t="s">
        <v>1164</v>
      </c>
      <c r="C1665" s="83">
        <v>2023</v>
      </c>
      <c r="D1665" s="83" t="s">
        <v>59</v>
      </c>
      <c r="E1665" s="59">
        <v>1</v>
      </c>
      <c r="F1665" s="61"/>
      <c r="G1665" s="96">
        <v>23.895129999999998</v>
      </c>
    </row>
    <row r="1666" spans="1:7" s="21" customFormat="1" ht="63" hidden="1" outlineLevel="1">
      <c r="A1666" s="59"/>
      <c r="B1666" s="70" t="s">
        <v>1165</v>
      </c>
      <c r="C1666" s="83">
        <v>2023</v>
      </c>
      <c r="D1666" s="83" t="s">
        <v>59</v>
      </c>
      <c r="E1666" s="59">
        <v>1</v>
      </c>
      <c r="F1666" s="61"/>
      <c r="G1666" s="96">
        <v>23.571670000000001</v>
      </c>
    </row>
    <row r="1667" spans="1:7" s="21" customFormat="1" ht="78.75" hidden="1" outlineLevel="1">
      <c r="A1667" s="59"/>
      <c r="B1667" s="70" t="s">
        <v>1166</v>
      </c>
      <c r="C1667" s="83">
        <v>2023</v>
      </c>
      <c r="D1667" s="83" t="s">
        <v>59</v>
      </c>
      <c r="E1667" s="59">
        <v>1</v>
      </c>
      <c r="F1667" s="61"/>
      <c r="G1667" s="96">
        <v>23.20994</v>
      </c>
    </row>
    <row r="1668" spans="1:7" s="21" customFormat="1" ht="63" hidden="1" outlineLevel="1">
      <c r="A1668" s="59"/>
      <c r="B1668" s="70" t="s">
        <v>1167</v>
      </c>
      <c r="C1668" s="83">
        <v>2023</v>
      </c>
      <c r="D1668" s="83" t="s">
        <v>59</v>
      </c>
      <c r="E1668" s="59">
        <v>1</v>
      </c>
      <c r="F1668" s="61"/>
      <c r="G1668" s="96">
        <v>23.20994</v>
      </c>
    </row>
    <row r="1669" spans="1:7" s="21" customFormat="1" ht="63" hidden="1" outlineLevel="1">
      <c r="A1669" s="59"/>
      <c r="B1669" s="70" t="s">
        <v>1168</v>
      </c>
      <c r="C1669" s="83">
        <v>2023</v>
      </c>
      <c r="D1669" s="83" t="s">
        <v>59</v>
      </c>
      <c r="E1669" s="59">
        <v>1</v>
      </c>
      <c r="F1669" s="61"/>
      <c r="G1669" s="96">
        <v>23.20994</v>
      </c>
    </row>
    <row r="1670" spans="1:7" s="21" customFormat="1" ht="63" hidden="1" outlineLevel="1">
      <c r="A1670" s="59"/>
      <c r="B1670" s="70" t="s">
        <v>1169</v>
      </c>
      <c r="C1670" s="83">
        <v>2023</v>
      </c>
      <c r="D1670" s="83" t="s">
        <v>59</v>
      </c>
      <c r="E1670" s="59">
        <v>1</v>
      </c>
      <c r="F1670" s="61"/>
      <c r="G1670" s="96">
        <v>23.228570000000001</v>
      </c>
    </row>
    <row r="1671" spans="1:7" s="21" customFormat="1" ht="63" hidden="1" outlineLevel="1">
      <c r="A1671" s="59"/>
      <c r="B1671" s="70" t="s">
        <v>1170</v>
      </c>
      <c r="C1671" s="83">
        <v>2023</v>
      </c>
      <c r="D1671" s="83" t="s">
        <v>59</v>
      </c>
      <c r="E1671" s="59">
        <v>1</v>
      </c>
      <c r="F1671" s="61"/>
      <c r="G1671" s="96">
        <v>23.228570000000001</v>
      </c>
    </row>
    <row r="1672" spans="1:7" s="21" customFormat="1" ht="78.75" hidden="1" outlineLevel="1">
      <c r="A1672" s="59"/>
      <c r="B1672" s="70" t="s">
        <v>1171</v>
      </c>
      <c r="C1672" s="83">
        <v>2023</v>
      </c>
      <c r="D1672" s="83" t="s">
        <v>59</v>
      </c>
      <c r="E1672" s="59">
        <v>1</v>
      </c>
      <c r="F1672" s="61"/>
      <c r="G1672" s="96">
        <v>23.228560000000002</v>
      </c>
    </row>
    <row r="1673" spans="1:7" s="21" customFormat="1" ht="78.75" hidden="1" outlineLevel="1">
      <c r="A1673" s="59"/>
      <c r="B1673" s="70" t="s">
        <v>1172</v>
      </c>
      <c r="C1673" s="83">
        <v>2023</v>
      </c>
      <c r="D1673" s="83" t="s">
        <v>59</v>
      </c>
      <c r="E1673" s="59">
        <v>1</v>
      </c>
      <c r="F1673" s="61"/>
      <c r="G1673" s="96">
        <v>23.228560000000002</v>
      </c>
    </row>
    <row r="1674" spans="1:7" s="21" customFormat="1" ht="63" hidden="1" outlineLevel="1">
      <c r="A1674" s="59"/>
      <c r="B1674" s="70" t="s">
        <v>1174</v>
      </c>
      <c r="C1674" s="83">
        <v>2023</v>
      </c>
      <c r="D1674" s="83" t="s">
        <v>59</v>
      </c>
      <c r="E1674" s="59">
        <v>1</v>
      </c>
      <c r="F1674" s="61"/>
      <c r="G1674" s="96">
        <v>23.228580000000001</v>
      </c>
    </row>
    <row r="1675" spans="1:7" s="21" customFormat="1" ht="63" hidden="1" outlineLevel="1">
      <c r="A1675" s="59"/>
      <c r="B1675" s="70" t="s">
        <v>1175</v>
      </c>
      <c r="C1675" s="83">
        <v>2023</v>
      </c>
      <c r="D1675" s="83" t="s">
        <v>59</v>
      </c>
      <c r="E1675" s="59">
        <v>1</v>
      </c>
      <c r="F1675" s="61"/>
      <c r="G1675" s="96">
        <v>23.228560000000002</v>
      </c>
    </row>
    <row r="1676" spans="1:7" s="21" customFormat="1" ht="78.75" hidden="1" outlineLevel="1">
      <c r="A1676" s="59"/>
      <c r="B1676" s="70" t="s">
        <v>1176</v>
      </c>
      <c r="C1676" s="83">
        <v>2023</v>
      </c>
      <c r="D1676" s="83" t="s">
        <v>59</v>
      </c>
      <c r="E1676" s="59">
        <v>1</v>
      </c>
      <c r="F1676" s="61"/>
      <c r="G1676" s="96">
        <v>23.228580000000001</v>
      </c>
    </row>
    <row r="1677" spans="1:7" s="21" customFormat="1" ht="63" hidden="1" outlineLevel="1">
      <c r="A1677" s="59"/>
      <c r="B1677" s="70" t="s">
        <v>1177</v>
      </c>
      <c r="C1677" s="83">
        <v>2023</v>
      </c>
      <c r="D1677" s="83" t="s">
        <v>59</v>
      </c>
      <c r="E1677" s="59">
        <v>1</v>
      </c>
      <c r="F1677" s="61"/>
      <c r="G1677" s="96">
        <v>23.228560000000002</v>
      </c>
    </row>
    <row r="1678" spans="1:7" s="21" customFormat="1" ht="63" hidden="1" outlineLevel="1">
      <c r="A1678" s="59"/>
      <c r="B1678" s="70" t="s">
        <v>1178</v>
      </c>
      <c r="C1678" s="83">
        <v>2023</v>
      </c>
      <c r="D1678" s="83" t="s">
        <v>59</v>
      </c>
      <c r="E1678" s="59">
        <v>1</v>
      </c>
      <c r="F1678" s="61"/>
      <c r="G1678" s="96">
        <v>23.45187</v>
      </c>
    </row>
    <row r="1679" spans="1:7" s="21" customFormat="1" ht="78.75" hidden="1" outlineLevel="1">
      <c r="A1679" s="59"/>
      <c r="B1679" s="70" t="s">
        <v>1179</v>
      </c>
      <c r="C1679" s="83">
        <v>2023</v>
      </c>
      <c r="D1679" s="83" t="s">
        <v>59</v>
      </c>
      <c r="E1679" s="59">
        <v>1</v>
      </c>
      <c r="F1679" s="61"/>
      <c r="G1679" s="96">
        <v>18.468340000000001</v>
      </c>
    </row>
    <row r="1680" spans="1:7" s="21" customFormat="1" ht="63" hidden="1" outlineLevel="1">
      <c r="A1680" s="59"/>
      <c r="B1680" s="70" t="s">
        <v>1180</v>
      </c>
      <c r="C1680" s="83">
        <v>2023</v>
      </c>
      <c r="D1680" s="83" t="s">
        <v>59</v>
      </c>
      <c r="E1680" s="59">
        <v>1</v>
      </c>
      <c r="F1680" s="61"/>
      <c r="G1680" s="96">
        <v>18.46837</v>
      </c>
    </row>
    <row r="1681" spans="1:7" s="21" customFormat="1" ht="78.75" hidden="1" outlineLevel="1">
      <c r="A1681" s="59"/>
      <c r="B1681" s="70" t="s">
        <v>1181</v>
      </c>
      <c r="C1681" s="83">
        <v>2023</v>
      </c>
      <c r="D1681" s="83" t="s">
        <v>59</v>
      </c>
      <c r="E1681" s="59">
        <v>1</v>
      </c>
      <c r="F1681" s="61"/>
      <c r="G1681" s="96">
        <v>18.44885</v>
      </c>
    </row>
    <row r="1682" spans="1:7" s="21" customFormat="1" ht="78.75" hidden="1" outlineLevel="1">
      <c r="A1682" s="59"/>
      <c r="B1682" s="70" t="s">
        <v>1182</v>
      </c>
      <c r="C1682" s="83">
        <v>2023</v>
      </c>
      <c r="D1682" s="83" t="s">
        <v>59</v>
      </c>
      <c r="E1682" s="59">
        <v>1</v>
      </c>
      <c r="F1682" s="61"/>
      <c r="G1682" s="96">
        <v>18.468349999999997</v>
      </c>
    </row>
    <row r="1683" spans="1:7" s="21" customFormat="1" ht="63" hidden="1" outlineLevel="1">
      <c r="A1683" s="59"/>
      <c r="B1683" s="70" t="s">
        <v>1183</v>
      </c>
      <c r="C1683" s="83">
        <v>2023</v>
      </c>
      <c r="D1683" s="83" t="s">
        <v>59</v>
      </c>
      <c r="E1683" s="59">
        <v>1</v>
      </c>
      <c r="F1683" s="61"/>
      <c r="G1683" s="96">
        <v>18.677610000000001</v>
      </c>
    </row>
    <row r="1684" spans="1:7" s="21" customFormat="1" ht="63" hidden="1" outlineLevel="1">
      <c r="A1684" s="59"/>
      <c r="B1684" s="70" t="s">
        <v>1184</v>
      </c>
      <c r="C1684" s="83">
        <v>2023</v>
      </c>
      <c r="D1684" s="83" t="s">
        <v>59</v>
      </c>
      <c r="E1684" s="59">
        <v>1</v>
      </c>
      <c r="F1684" s="61"/>
      <c r="G1684" s="96">
        <v>18.468349999999997</v>
      </c>
    </row>
    <row r="1685" spans="1:7" s="21" customFormat="1" ht="63" hidden="1" outlineLevel="1">
      <c r="A1685" s="59"/>
      <c r="B1685" s="70" t="s">
        <v>1185</v>
      </c>
      <c r="C1685" s="83">
        <v>2023</v>
      </c>
      <c r="D1685" s="83" t="s">
        <v>59</v>
      </c>
      <c r="E1685" s="59">
        <v>1</v>
      </c>
      <c r="F1685" s="61"/>
      <c r="G1685" s="96">
        <v>18.46837</v>
      </c>
    </row>
    <row r="1686" spans="1:7" s="21" customFormat="1" ht="63" hidden="1" outlineLevel="1">
      <c r="A1686" s="59"/>
      <c r="B1686" s="70" t="s">
        <v>1186</v>
      </c>
      <c r="C1686" s="83">
        <v>2023</v>
      </c>
      <c r="D1686" s="83" t="s">
        <v>59</v>
      </c>
      <c r="E1686" s="59">
        <v>1</v>
      </c>
      <c r="F1686" s="61"/>
      <c r="G1686" s="96">
        <v>18.677610000000001</v>
      </c>
    </row>
    <row r="1687" spans="1:7" s="21" customFormat="1" ht="78.75" hidden="1" outlineLevel="1">
      <c r="A1687" s="59"/>
      <c r="B1687" s="70" t="s">
        <v>1187</v>
      </c>
      <c r="C1687" s="83">
        <v>2023</v>
      </c>
      <c r="D1687" s="83" t="s">
        <v>59</v>
      </c>
      <c r="E1687" s="59">
        <v>1</v>
      </c>
      <c r="F1687" s="61"/>
      <c r="G1687" s="96">
        <v>18.468340000000001</v>
      </c>
    </row>
    <row r="1688" spans="1:7" s="21" customFormat="1" ht="78.75" hidden="1" outlineLevel="1">
      <c r="A1688" s="59"/>
      <c r="B1688" s="70" t="s">
        <v>1188</v>
      </c>
      <c r="C1688" s="83">
        <v>2023</v>
      </c>
      <c r="D1688" s="83" t="s">
        <v>59</v>
      </c>
      <c r="E1688" s="59">
        <v>1</v>
      </c>
      <c r="F1688" s="61"/>
      <c r="G1688" s="96">
        <v>18.677610000000001</v>
      </c>
    </row>
    <row r="1689" spans="1:7" s="21" customFormat="1" ht="63" hidden="1" outlineLevel="1">
      <c r="A1689" s="59"/>
      <c r="B1689" s="70" t="s">
        <v>1189</v>
      </c>
      <c r="C1689" s="83">
        <v>2023</v>
      </c>
      <c r="D1689" s="83" t="s">
        <v>59</v>
      </c>
      <c r="E1689" s="59">
        <v>1</v>
      </c>
      <c r="F1689" s="61"/>
      <c r="G1689" s="96">
        <v>18.468299999999999</v>
      </c>
    </row>
    <row r="1690" spans="1:7" s="21" customFormat="1" ht="63" hidden="1" outlineLevel="1">
      <c r="A1690" s="59"/>
      <c r="B1690" s="70" t="s">
        <v>1190</v>
      </c>
      <c r="C1690" s="83">
        <v>2023</v>
      </c>
      <c r="D1690" s="83" t="s">
        <v>59</v>
      </c>
      <c r="E1690" s="59">
        <v>1</v>
      </c>
      <c r="F1690" s="61"/>
      <c r="G1690" s="96">
        <v>18.46837</v>
      </c>
    </row>
    <row r="1691" spans="1:7" s="21" customFormat="1" ht="63" hidden="1" outlineLevel="1">
      <c r="A1691" s="59"/>
      <c r="B1691" s="70" t="s">
        <v>1191</v>
      </c>
      <c r="C1691" s="83">
        <v>2023</v>
      </c>
      <c r="D1691" s="83" t="s">
        <v>59</v>
      </c>
      <c r="E1691" s="59">
        <v>1</v>
      </c>
      <c r="F1691" s="61"/>
      <c r="G1691" s="96">
        <v>18.677580000000003</v>
      </c>
    </row>
    <row r="1692" spans="1:7" s="21" customFormat="1" ht="78.75" hidden="1" outlineLevel="1">
      <c r="A1692" s="59"/>
      <c r="B1692" s="70" t="s">
        <v>1192</v>
      </c>
      <c r="C1692" s="83">
        <v>2023</v>
      </c>
      <c r="D1692" s="83" t="s">
        <v>59</v>
      </c>
      <c r="E1692" s="59">
        <v>1</v>
      </c>
      <c r="F1692" s="61"/>
      <c r="G1692" s="96">
        <v>6.1175699999999997</v>
      </c>
    </row>
    <row r="1693" spans="1:7" s="21" customFormat="1" ht="78.75" hidden="1" outlineLevel="1">
      <c r="A1693" s="59"/>
      <c r="B1693" s="70" t="s">
        <v>1193</v>
      </c>
      <c r="C1693" s="83">
        <v>2023</v>
      </c>
      <c r="D1693" s="83" t="s">
        <v>59</v>
      </c>
      <c r="E1693" s="59">
        <v>1</v>
      </c>
      <c r="F1693" s="61"/>
      <c r="G1693" s="96">
        <v>6.1175899999999999</v>
      </c>
    </row>
    <row r="1694" spans="1:7" s="21" customFormat="1" ht="78.75" hidden="1" outlineLevel="1">
      <c r="A1694" s="59"/>
      <c r="B1694" s="70" t="s">
        <v>1194</v>
      </c>
      <c r="C1694" s="83">
        <v>2023</v>
      </c>
      <c r="D1694" s="83" t="s">
        <v>59</v>
      </c>
      <c r="E1694" s="59">
        <v>1</v>
      </c>
      <c r="F1694" s="61"/>
      <c r="G1694" s="96">
        <v>6.1175899999999999</v>
      </c>
    </row>
    <row r="1695" spans="1:7" s="21" customFormat="1" ht="78.75" hidden="1" outlineLevel="1">
      <c r="A1695" s="59"/>
      <c r="B1695" s="70" t="s">
        <v>1195</v>
      </c>
      <c r="C1695" s="83">
        <v>2023</v>
      </c>
      <c r="D1695" s="83" t="s">
        <v>59</v>
      </c>
      <c r="E1695" s="59">
        <v>1</v>
      </c>
      <c r="F1695" s="61"/>
      <c r="G1695" s="96">
        <v>6.1175899999999999</v>
      </c>
    </row>
    <row r="1696" spans="1:7" s="21" customFormat="1" ht="78.75" hidden="1" outlineLevel="1">
      <c r="A1696" s="59"/>
      <c r="B1696" s="70" t="s">
        <v>1196</v>
      </c>
      <c r="C1696" s="83">
        <v>2023</v>
      </c>
      <c r="D1696" s="83" t="s">
        <v>59</v>
      </c>
      <c r="E1696" s="59">
        <v>1</v>
      </c>
      <c r="F1696" s="61"/>
      <c r="G1696" s="96">
        <v>23.559180000000001</v>
      </c>
    </row>
    <row r="1697" spans="1:57" s="21" customFormat="1" ht="78.75" hidden="1" outlineLevel="1">
      <c r="A1697" s="59"/>
      <c r="B1697" s="70" t="s">
        <v>1197</v>
      </c>
      <c r="C1697" s="83">
        <v>2023</v>
      </c>
      <c r="D1697" s="83" t="s">
        <v>59</v>
      </c>
      <c r="E1697" s="59">
        <v>1</v>
      </c>
      <c r="F1697" s="61"/>
      <c r="G1697" s="96">
        <v>23.559180000000001</v>
      </c>
    </row>
    <row r="1698" spans="1:57" s="21" customFormat="1" ht="78.75" hidden="1" outlineLevel="1">
      <c r="A1698" s="59"/>
      <c r="B1698" s="70" t="s">
        <v>1198</v>
      </c>
      <c r="C1698" s="83">
        <v>2023</v>
      </c>
      <c r="D1698" s="83" t="s">
        <v>59</v>
      </c>
      <c r="E1698" s="59">
        <v>1</v>
      </c>
      <c r="F1698" s="61"/>
      <c r="G1698" s="96">
        <v>23.559180000000001</v>
      </c>
    </row>
    <row r="1699" spans="1:57" s="21" customFormat="1" ht="78.75" hidden="1" outlineLevel="1">
      <c r="A1699" s="59"/>
      <c r="B1699" s="70" t="s">
        <v>1199</v>
      </c>
      <c r="C1699" s="83">
        <v>2023</v>
      </c>
      <c r="D1699" s="83" t="s">
        <v>59</v>
      </c>
      <c r="E1699" s="59">
        <v>1</v>
      </c>
      <c r="F1699" s="61"/>
      <c r="G1699" s="96">
        <v>23.559180000000001</v>
      </c>
    </row>
    <row r="1700" spans="1:57" s="21" customFormat="1" ht="78.75" hidden="1" outlineLevel="1">
      <c r="A1700" s="59"/>
      <c r="B1700" s="70" t="s">
        <v>1200</v>
      </c>
      <c r="C1700" s="83">
        <v>2023</v>
      </c>
      <c r="D1700" s="83" t="s">
        <v>59</v>
      </c>
      <c r="E1700" s="59">
        <v>1</v>
      </c>
      <c r="F1700" s="61"/>
      <c r="G1700" s="96">
        <v>23.559180000000001</v>
      </c>
    </row>
    <row r="1701" spans="1:57" s="21" customFormat="1" ht="78.75" hidden="1" outlineLevel="1">
      <c r="A1701" s="59"/>
      <c r="B1701" s="70" t="s">
        <v>1201</v>
      </c>
      <c r="C1701" s="83">
        <v>2023</v>
      </c>
      <c r="D1701" s="83" t="s">
        <v>59</v>
      </c>
      <c r="E1701" s="59">
        <v>1</v>
      </c>
      <c r="F1701" s="61"/>
      <c r="G1701" s="96">
        <v>23.559180000000001</v>
      </c>
    </row>
    <row r="1702" spans="1:57" s="21" customFormat="1" ht="78.75" hidden="1" outlineLevel="1">
      <c r="A1702" s="59"/>
      <c r="B1702" s="70" t="s">
        <v>1202</v>
      </c>
      <c r="C1702" s="83">
        <v>2023</v>
      </c>
      <c r="D1702" s="83" t="s">
        <v>59</v>
      </c>
      <c r="E1702" s="59">
        <v>1</v>
      </c>
      <c r="F1702" s="61"/>
      <c r="G1702" s="96">
        <v>22.530609999999999</v>
      </c>
    </row>
    <row r="1703" spans="1:57" s="21" customFormat="1" ht="78.75" hidden="1" outlineLevel="1">
      <c r="A1703" s="59"/>
      <c r="B1703" s="70" t="s">
        <v>1173</v>
      </c>
      <c r="C1703" s="83">
        <v>2023</v>
      </c>
      <c r="D1703" s="83" t="s">
        <v>59</v>
      </c>
      <c r="E1703" s="59">
        <v>1</v>
      </c>
      <c r="F1703" s="61"/>
      <c r="G1703" s="96">
        <v>23.228560000000002</v>
      </c>
    </row>
    <row r="1704" spans="1:57" s="21" customFormat="1" ht="78.75" hidden="1" outlineLevel="1">
      <c r="A1704" s="59"/>
      <c r="B1704" s="70" t="s">
        <v>1203</v>
      </c>
      <c r="C1704" s="83">
        <v>2023</v>
      </c>
      <c r="D1704" s="83" t="s">
        <v>59</v>
      </c>
      <c r="E1704" s="59">
        <v>1</v>
      </c>
      <c r="F1704" s="61"/>
      <c r="G1704" s="96">
        <v>22.824489999999997</v>
      </c>
    </row>
    <row r="1705" spans="1:57" s="21" customFormat="1" ht="15.75" collapsed="1">
      <c r="A1705" s="102" t="s">
        <v>112</v>
      </c>
      <c r="B1705" s="104" t="s">
        <v>136</v>
      </c>
      <c r="C1705" s="102"/>
      <c r="D1705" s="102" t="s">
        <v>59</v>
      </c>
      <c r="E1705" s="102"/>
      <c r="F1705" s="102"/>
      <c r="G1705" s="100"/>
    </row>
    <row r="1706" spans="1:57" s="26" customFormat="1" ht="15.75">
      <c r="A1706" s="103"/>
      <c r="B1706" s="105"/>
      <c r="C1706" s="103"/>
      <c r="D1706" s="103" t="s">
        <v>59</v>
      </c>
      <c r="E1706" s="103"/>
      <c r="F1706" s="103"/>
      <c r="G1706" s="101"/>
      <c r="H1706" s="21"/>
      <c r="I1706" s="21"/>
      <c r="J1706" s="21"/>
      <c r="K1706" s="21"/>
      <c r="L1706" s="21"/>
      <c r="M1706" s="21"/>
      <c r="N1706" s="21"/>
      <c r="O1706" s="21"/>
      <c r="P1706" s="21"/>
      <c r="Q1706" s="21"/>
      <c r="R1706" s="21"/>
      <c r="S1706" s="21"/>
      <c r="T1706" s="21"/>
      <c r="U1706" s="21"/>
      <c r="V1706" s="21"/>
      <c r="W1706" s="21"/>
      <c r="X1706" s="21"/>
      <c r="Y1706" s="21"/>
      <c r="Z1706" s="21"/>
      <c r="AA1706" s="21"/>
      <c r="AB1706" s="21"/>
      <c r="AC1706" s="21"/>
      <c r="AD1706" s="21"/>
      <c r="AE1706" s="21"/>
      <c r="AF1706" s="21"/>
      <c r="AG1706" s="21"/>
      <c r="AH1706" s="21"/>
      <c r="AI1706" s="21"/>
      <c r="AJ1706" s="21"/>
      <c r="AK1706" s="21"/>
      <c r="AL1706" s="21"/>
      <c r="AM1706" s="21"/>
      <c r="AN1706" s="21"/>
      <c r="AO1706" s="21"/>
      <c r="AP1706" s="21"/>
      <c r="AQ1706" s="21"/>
      <c r="AR1706" s="21"/>
      <c r="AS1706" s="21"/>
      <c r="AT1706" s="21"/>
      <c r="AU1706" s="21"/>
      <c r="AV1706" s="21"/>
      <c r="AW1706" s="21"/>
      <c r="AX1706" s="21"/>
      <c r="AY1706" s="21"/>
      <c r="AZ1706" s="21"/>
      <c r="BA1706" s="21"/>
      <c r="BB1706" s="21"/>
      <c r="BC1706" s="21"/>
      <c r="BD1706" s="21"/>
      <c r="BE1706" s="21"/>
    </row>
    <row r="1707" spans="1:57" s="26" customFormat="1" ht="15.75">
      <c r="A1707" s="65" t="s">
        <v>112</v>
      </c>
      <c r="B1707" s="66" t="s">
        <v>10</v>
      </c>
      <c r="C1707" s="77">
        <v>2021</v>
      </c>
      <c r="D1707" s="77" t="s">
        <v>59</v>
      </c>
      <c r="E1707" s="69">
        <v>1</v>
      </c>
      <c r="F1707" s="69">
        <v>10</v>
      </c>
      <c r="G1707" s="90">
        <v>40.294510000000002</v>
      </c>
      <c r="H1707" s="21"/>
      <c r="I1707" s="21"/>
      <c r="J1707" s="21"/>
      <c r="K1707" s="21"/>
      <c r="L1707" s="21"/>
      <c r="M1707" s="21"/>
      <c r="N1707" s="21"/>
      <c r="O1707" s="21"/>
      <c r="P1707" s="21"/>
      <c r="Q1707" s="21"/>
      <c r="R1707" s="21"/>
      <c r="S1707" s="21"/>
      <c r="T1707" s="21"/>
      <c r="U1707" s="21"/>
      <c r="V1707" s="21"/>
      <c r="W1707" s="21"/>
      <c r="X1707" s="21"/>
      <c r="Y1707" s="21"/>
      <c r="Z1707" s="21"/>
      <c r="AA1707" s="21"/>
      <c r="AB1707" s="21"/>
      <c r="AC1707" s="21"/>
      <c r="AD1707" s="21"/>
      <c r="AE1707" s="21"/>
      <c r="AF1707" s="21"/>
      <c r="AG1707" s="21"/>
      <c r="AH1707" s="21"/>
      <c r="AI1707" s="21"/>
      <c r="AJ1707" s="21"/>
      <c r="AK1707" s="21"/>
      <c r="AL1707" s="21"/>
      <c r="AM1707" s="21"/>
      <c r="AN1707" s="21"/>
      <c r="AO1707" s="21"/>
      <c r="AP1707" s="21"/>
      <c r="AQ1707" s="21"/>
      <c r="AR1707" s="21"/>
      <c r="AS1707" s="21"/>
      <c r="AT1707" s="21"/>
      <c r="AU1707" s="21"/>
      <c r="AV1707" s="21"/>
      <c r="AW1707" s="21"/>
      <c r="AX1707" s="21"/>
      <c r="AY1707" s="21"/>
      <c r="AZ1707" s="21"/>
      <c r="BA1707" s="21"/>
      <c r="BB1707" s="21"/>
      <c r="BC1707" s="21"/>
      <c r="BD1707" s="21"/>
      <c r="BE1707" s="21"/>
    </row>
    <row r="1708" spans="1:57" s="23" customFormat="1" ht="15.75">
      <c r="A1708" s="65" t="s">
        <v>112</v>
      </c>
      <c r="B1708" s="66" t="s">
        <v>10</v>
      </c>
      <c r="C1708" s="77">
        <v>2022</v>
      </c>
      <c r="D1708" s="77" t="s">
        <v>59</v>
      </c>
      <c r="E1708" s="69">
        <v>212</v>
      </c>
      <c r="F1708" s="69">
        <v>0</v>
      </c>
      <c r="G1708" s="90">
        <v>5932.9296900000063</v>
      </c>
      <c r="H1708" s="21"/>
      <c r="I1708" s="21"/>
      <c r="J1708" s="21"/>
      <c r="K1708" s="21"/>
      <c r="L1708" s="21"/>
      <c r="M1708" s="21"/>
      <c r="N1708" s="21"/>
      <c r="O1708" s="21"/>
      <c r="P1708" s="21"/>
      <c r="Q1708" s="21"/>
      <c r="R1708" s="21"/>
      <c r="S1708" s="21"/>
      <c r="T1708" s="21"/>
      <c r="U1708" s="21"/>
      <c r="V1708" s="21"/>
      <c r="W1708" s="21"/>
      <c r="X1708" s="21"/>
      <c r="Y1708" s="21"/>
      <c r="Z1708" s="21"/>
      <c r="AA1708" s="21"/>
      <c r="AB1708" s="21"/>
      <c r="AC1708" s="21"/>
      <c r="AD1708" s="21"/>
      <c r="AE1708" s="21"/>
      <c r="AF1708" s="21"/>
      <c r="AG1708" s="21"/>
      <c r="AH1708" s="21"/>
      <c r="AI1708" s="21"/>
      <c r="AJ1708" s="21"/>
      <c r="AK1708" s="21"/>
      <c r="AL1708" s="21"/>
      <c r="AM1708" s="21"/>
      <c r="AN1708" s="21"/>
      <c r="AO1708" s="21"/>
      <c r="AP1708" s="21"/>
      <c r="AQ1708" s="21"/>
      <c r="AR1708" s="21"/>
      <c r="AS1708" s="21"/>
      <c r="AT1708" s="21"/>
      <c r="AU1708" s="21"/>
      <c r="AV1708" s="21"/>
      <c r="AW1708" s="21"/>
      <c r="AX1708" s="21"/>
      <c r="AY1708" s="21"/>
      <c r="AZ1708" s="21"/>
      <c r="BA1708" s="21"/>
      <c r="BB1708" s="21"/>
      <c r="BC1708" s="21"/>
      <c r="BD1708" s="21"/>
      <c r="BE1708" s="21"/>
    </row>
    <row r="1709" spans="1:57" s="21" customFormat="1" ht="15.75">
      <c r="A1709" s="65" t="s">
        <v>112</v>
      </c>
      <c r="B1709" s="66" t="s">
        <v>10</v>
      </c>
      <c r="C1709" s="77">
        <v>2023</v>
      </c>
      <c r="D1709" s="77" t="s">
        <v>59</v>
      </c>
      <c r="E1709" s="69">
        <v>321</v>
      </c>
      <c r="F1709" s="69">
        <v>0</v>
      </c>
      <c r="G1709" s="90">
        <v>10958.077939999994</v>
      </c>
    </row>
    <row r="1710" spans="1:57" s="21" customFormat="1" ht="15.75" hidden="1" outlineLevel="1">
      <c r="A1710" s="56" t="s">
        <v>112</v>
      </c>
      <c r="B1710" s="66"/>
      <c r="C1710" s="64">
        <v>2021</v>
      </c>
      <c r="D1710" s="94" t="s">
        <v>59</v>
      </c>
      <c r="E1710" s="56"/>
      <c r="F1710" s="69"/>
      <c r="G1710" s="90"/>
    </row>
    <row r="1711" spans="1:57" s="21" customFormat="1" ht="78.75" hidden="1" outlineLevel="1">
      <c r="A1711" s="56"/>
      <c r="B1711" s="66" t="s">
        <v>222</v>
      </c>
      <c r="C1711" s="64">
        <v>2021</v>
      </c>
      <c r="D1711" s="94" t="s">
        <v>59</v>
      </c>
      <c r="E1711" s="56">
        <v>1</v>
      </c>
      <c r="F1711" s="69">
        <v>10</v>
      </c>
      <c r="G1711" s="90">
        <v>40.294510000000002</v>
      </c>
    </row>
    <row r="1712" spans="1:57" s="21" customFormat="1" ht="15.75" hidden="1" outlineLevel="1">
      <c r="A1712" s="56" t="s">
        <v>112</v>
      </c>
      <c r="B1712" s="66"/>
      <c r="C1712" s="77">
        <v>2022</v>
      </c>
      <c r="D1712" s="94" t="s">
        <v>59</v>
      </c>
      <c r="E1712" s="56"/>
      <c r="F1712" s="69"/>
      <c r="G1712" s="90"/>
    </row>
    <row r="1713" spans="1:7" s="21" customFormat="1" ht="78.75" hidden="1" outlineLevel="1">
      <c r="A1713" s="56"/>
      <c r="B1713" s="66" t="s">
        <v>316</v>
      </c>
      <c r="C1713" s="77">
        <v>2022</v>
      </c>
      <c r="D1713" s="94" t="s">
        <v>59</v>
      </c>
      <c r="E1713" s="56">
        <v>1</v>
      </c>
      <c r="F1713" s="69"/>
      <c r="G1713" s="90">
        <v>35.405629999999995</v>
      </c>
    </row>
    <row r="1714" spans="1:7" s="21" customFormat="1" ht="94.5" hidden="1" outlineLevel="1">
      <c r="A1714" s="56"/>
      <c r="B1714" s="66" t="s">
        <v>317</v>
      </c>
      <c r="C1714" s="77">
        <v>2022</v>
      </c>
      <c r="D1714" s="94" t="s">
        <v>59</v>
      </c>
      <c r="E1714" s="56">
        <v>1</v>
      </c>
      <c r="F1714" s="69"/>
      <c r="G1714" s="90">
        <v>33.179279999999999</v>
      </c>
    </row>
    <row r="1715" spans="1:7" s="21" customFormat="1" ht="78.75" hidden="1" outlineLevel="1">
      <c r="A1715" s="56"/>
      <c r="B1715" s="66" t="s">
        <v>658</v>
      </c>
      <c r="C1715" s="77">
        <v>2022</v>
      </c>
      <c r="D1715" s="94" t="s">
        <v>59</v>
      </c>
      <c r="E1715" s="56">
        <v>1</v>
      </c>
      <c r="F1715" s="69"/>
      <c r="G1715" s="90">
        <v>39.353809999999996</v>
      </c>
    </row>
    <row r="1716" spans="1:7" s="21" customFormat="1" ht="78.75" hidden="1" outlineLevel="1">
      <c r="A1716" s="56"/>
      <c r="B1716" s="66" t="s">
        <v>659</v>
      </c>
      <c r="C1716" s="77">
        <v>2022</v>
      </c>
      <c r="D1716" s="94" t="s">
        <v>59</v>
      </c>
      <c r="E1716" s="56">
        <v>1</v>
      </c>
      <c r="F1716" s="69"/>
      <c r="G1716" s="90">
        <v>17.981580000000001</v>
      </c>
    </row>
    <row r="1717" spans="1:7" s="21" customFormat="1" ht="78.75" hidden="1" outlineLevel="1">
      <c r="A1717" s="56"/>
      <c r="B1717" s="66" t="s">
        <v>660</v>
      </c>
      <c r="C1717" s="77">
        <v>2022</v>
      </c>
      <c r="D1717" s="94" t="s">
        <v>59</v>
      </c>
      <c r="E1717" s="56">
        <v>1</v>
      </c>
      <c r="F1717" s="69"/>
      <c r="G1717" s="90">
        <v>18.01343</v>
      </c>
    </row>
    <row r="1718" spans="1:7" s="21" customFormat="1" ht="78.75" hidden="1" outlineLevel="1">
      <c r="A1718" s="56"/>
      <c r="B1718" s="66" t="s">
        <v>661</v>
      </c>
      <c r="C1718" s="77">
        <v>2022</v>
      </c>
      <c r="D1718" s="94" t="s">
        <v>59</v>
      </c>
      <c r="E1718" s="56">
        <v>1</v>
      </c>
      <c r="F1718" s="69"/>
      <c r="G1718" s="90">
        <v>16.198560000000001</v>
      </c>
    </row>
    <row r="1719" spans="1:7" s="21" customFormat="1" ht="78.75" hidden="1" outlineLevel="1">
      <c r="A1719" s="56"/>
      <c r="B1719" s="66" t="s">
        <v>318</v>
      </c>
      <c r="C1719" s="77">
        <v>2022</v>
      </c>
      <c r="D1719" s="94" t="s">
        <v>59</v>
      </c>
      <c r="E1719" s="56">
        <v>1</v>
      </c>
      <c r="F1719" s="69"/>
      <c r="G1719" s="90">
        <v>15.074819999999999</v>
      </c>
    </row>
    <row r="1720" spans="1:7" s="21" customFormat="1" ht="63" hidden="1" outlineLevel="1">
      <c r="A1720" s="56"/>
      <c r="B1720" s="66" t="s">
        <v>662</v>
      </c>
      <c r="C1720" s="77">
        <v>2022</v>
      </c>
      <c r="D1720" s="94" t="s">
        <v>59</v>
      </c>
      <c r="E1720" s="56">
        <v>1</v>
      </c>
      <c r="F1720" s="69"/>
      <c r="G1720" s="90">
        <v>33.387800000000006</v>
      </c>
    </row>
    <row r="1721" spans="1:7" s="21" customFormat="1" ht="94.5" hidden="1" outlineLevel="1">
      <c r="A1721" s="56"/>
      <c r="B1721" s="66" t="s">
        <v>663</v>
      </c>
      <c r="C1721" s="77">
        <v>2022</v>
      </c>
      <c r="D1721" s="94" t="s">
        <v>59</v>
      </c>
      <c r="E1721" s="56">
        <v>1</v>
      </c>
      <c r="F1721" s="69"/>
      <c r="G1721" s="90">
        <v>33.183169999999997</v>
      </c>
    </row>
    <row r="1722" spans="1:7" s="21" customFormat="1" ht="78.75" hidden="1" outlineLevel="1">
      <c r="A1722" s="56"/>
      <c r="B1722" s="66" t="s">
        <v>664</v>
      </c>
      <c r="C1722" s="77">
        <v>2022</v>
      </c>
      <c r="D1722" s="94" t="s">
        <v>59</v>
      </c>
      <c r="E1722" s="56">
        <v>1</v>
      </c>
      <c r="F1722" s="69"/>
      <c r="G1722" s="90">
        <v>33.095510000000004</v>
      </c>
    </row>
    <row r="1723" spans="1:7" s="21" customFormat="1" ht="78.75" hidden="1" outlineLevel="1">
      <c r="A1723" s="56"/>
      <c r="B1723" s="66" t="s">
        <v>665</v>
      </c>
      <c r="C1723" s="77">
        <v>2022</v>
      </c>
      <c r="D1723" s="94" t="s">
        <v>59</v>
      </c>
      <c r="E1723" s="56">
        <v>1</v>
      </c>
      <c r="F1723" s="69"/>
      <c r="G1723" s="90">
        <v>33.750970000000002</v>
      </c>
    </row>
    <row r="1724" spans="1:7" s="21" customFormat="1" ht="78.75" hidden="1" outlineLevel="1">
      <c r="A1724" s="56"/>
      <c r="B1724" s="66" t="s">
        <v>307</v>
      </c>
      <c r="C1724" s="77">
        <v>2022</v>
      </c>
      <c r="D1724" s="94" t="s">
        <v>59</v>
      </c>
      <c r="E1724" s="56">
        <v>1</v>
      </c>
      <c r="F1724" s="69"/>
      <c r="G1724" s="90">
        <v>19.501519999999999</v>
      </c>
    </row>
    <row r="1725" spans="1:7" s="21" customFormat="1" ht="78.75" hidden="1" outlineLevel="1">
      <c r="A1725" s="56"/>
      <c r="B1725" s="66" t="s">
        <v>233</v>
      </c>
      <c r="C1725" s="77">
        <v>2022</v>
      </c>
      <c r="D1725" s="94" t="s">
        <v>59</v>
      </c>
      <c r="E1725" s="56">
        <v>1</v>
      </c>
      <c r="F1725" s="69"/>
      <c r="G1725" s="90">
        <v>47.287210000000002</v>
      </c>
    </row>
    <row r="1726" spans="1:7" s="21" customFormat="1" ht="94.5" hidden="1" outlineLevel="1">
      <c r="A1726" s="56"/>
      <c r="B1726" s="66" t="s">
        <v>666</v>
      </c>
      <c r="C1726" s="77">
        <v>2022</v>
      </c>
      <c r="D1726" s="94" t="s">
        <v>59</v>
      </c>
      <c r="E1726" s="56">
        <v>1</v>
      </c>
      <c r="F1726" s="69"/>
      <c r="G1726" s="90">
        <v>21.78454</v>
      </c>
    </row>
    <row r="1727" spans="1:7" s="21" customFormat="1" ht="78.75" hidden="1" outlineLevel="1">
      <c r="A1727" s="56"/>
      <c r="B1727" s="66" t="s">
        <v>236</v>
      </c>
      <c r="C1727" s="77">
        <v>2022</v>
      </c>
      <c r="D1727" s="94" t="s">
        <v>59</v>
      </c>
      <c r="E1727" s="56">
        <v>1</v>
      </c>
      <c r="F1727" s="69"/>
      <c r="G1727" s="90">
        <v>24.391249999999999</v>
      </c>
    </row>
    <row r="1728" spans="1:7" s="21" customFormat="1" ht="78.75" hidden="1" outlineLevel="1">
      <c r="A1728" s="56"/>
      <c r="B1728" s="66" t="s">
        <v>237</v>
      </c>
      <c r="C1728" s="77">
        <v>2022</v>
      </c>
      <c r="D1728" s="94" t="s">
        <v>59</v>
      </c>
      <c r="E1728" s="56">
        <v>1</v>
      </c>
      <c r="F1728" s="69"/>
      <c r="G1728" s="90">
        <v>33.769010000000002</v>
      </c>
    </row>
    <row r="1729" spans="1:7" s="21" customFormat="1" ht="78.75" hidden="1" outlineLevel="1">
      <c r="A1729" s="56"/>
      <c r="B1729" s="66" t="s">
        <v>308</v>
      </c>
      <c r="C1729" s="77">
        <v>2022</v>
      </c>
      <c r="D1729" s="94" t="s">
        <v>59</v>
      </c>
      <c r="E1729" s="56">
        <v>1</v>
      </c>
      <c r="F1729" s="69"/>
      <c r="G1729" s="90">
        <v>38.40887</v>
      </c>
    </row>
    <row r="1730" spans="1:7" s="21" customFormat="1" ht="94.5" hidden="1" outlineLevel="1">
      <c r="A1730" s="56"/>
      <c r="B1730" s="66" t="s">
        <v>238</v>
      </c>
      <c r="C1730" s="77">
        <v>2022</v>
      </c>
      <c r="D1730" s="94" t="s">
        <v>59</v>
      </c>
      <c r="E1730" s="56">
        <v>1</v>
      </c>
      <c r="F1730" s="69"/>
      <c r="G1730" s="90">
        <v>36.495379999999997</v>
      </c>
    </row>
    <row r="1731" spans="1:7" s="21" customFormat="1" ht="63" hidden="1" outlineLevel="1">
      <c r="A1731" s="56"/>
      <c r="B1731" s="66" t="s">
        <v>667</v>
      </c>
      <c r="C1731" s="77">
        <v>2022</v>
      </c>
      <c r="D1731" s="94" t="s">
        <v>59</v>
      </c>
      <c r="E1731" s="56">
        <v>1</v>
      </c>
      <c r="F1731" s="69"/>
      <c r="G1731" s="90">
        <v>44.903700000000001</v>
      </c>
    </row>
    <row r="1732" spans="1:7" s="21" customFormat="1" ht="78.75" hidden="1" outlineLevel="1">
      <c r="A1732" s="56"/>
      <c r="B1732" s="66" t="s">
        <v>668</v>
      </c>
      <c r="C1732" s="77">
        <v>2022</v>
      </c>
      <c r="D1732" s="94" t="s">
        <v>59</v>
      </c>
      <c r="E1732" s="56">
        <v>1</v>
      </c>
      <c r="F1732" s="69"/>
      <c r="G1732" s="90">
        <v>38.677510000000005</v>
      </c>
    </row>
    <row r="1733" spans="1:7" s="21" customFormat="1" ht="78.75" hidden="1" outlineLevel="1">
      <c r="A1733" s="56"/>
      <c r="B1733" s="66" t="s">
        <v>275</v>
      </c>
      <c r="C1733" s="77">
        <v>2022</v>
      </c>
      <c r="D1733" s="94" t="s">
        <v>59</v>
      </c>
      <c r="E1733" s="56">
        <v>1</v>
      </c>
      <c r="F1733" s="69"/>
      <c r="G1733" s="90">
        <v>25.1812</v>
      </c>
    </row>
    <row r="1734" spans="1:7" s="21" customFormat="1" ht="78.75" hidden="1" outlineLevel="1">
      <c r="A1734" s="56"/>
      <c r="B1734" s="66" t="s">
        <v>242</v>
      </c>
      <c r="C1734" s="77">
        <v>2022</v>
      </c>
      <c r="D1734" s="94" t="s">
        <v>59</v>
      </c>
      <c r="E1734" s="56">
        <v>1</v>
      </c>
      <c r="F1734" s="69"/>
      <c r="G1734" s="90">
        <v>32.972099999999998</v>
      </c>
    </row>
    <row r="1735" spans="1:7" s="21" customFormat="1" ht="78.75" hidden="1" outlineLevel="1">
      <c r="A1735" s="56"/>
      <c r="B1735" s="66" t="s">
        <v>243</v>
      </c>
      <c r="C1735" s="77">
        <v>2022</v>
      </c>
      <c r="D1735" s="94" t="s">
        <v>59</v>
      </c>
      <c r="E1735" s="56">
        <v>1</v>
      </c>
      <c r="F1735" s="69"/>
      <c r="G1735" s="90">
        <v>37.72372</v>
      </c>
    </row>
    <row r="1736" spans="1:7" s="21" customFormat="1" ht="78.75" hidden="1" outlineLevel="1">
      <c r="A1736" s="56"/>
      <c r="B1736" s="66" t="s">
        <v>669</v>
      </c>
      <c r="C1736" s="77">
        <v>2022</v>
      </c>
      <c r="D1736" s="94" t="s">
        <v>59</v>
      </c>
      <c r="E1736" s="56">
        <v>1</v>
      </c>
      <c r="F1736" s="69"/>
      <c r="G1736" s="90">
        <v>39.419559999999997</v>
      </c>
    </row>
    <row r="1737" spans="1:7" s="21" customFormat="1" ht="78.75" hidden="1" outlineLevel="1">
      <c r="A1737" s="56"/>
      <c r="B1737" s="66" t="s">
        <v>276</v>
      </c>
      <c r="C1737" s="77">
        <v>2022</v>
      </c>
      <c r="D1737" s="94" t="s">
        <v>59</v>
      </c>
      <c r="E1737" s="56">
        <v>1</v>
      </c>
      <c r="F1737" s="69"/>
      <c r="G1737" s="90">
        <v>18.832279999999997</v>
      </c>
    </row>
    <row r="1738" spans="1:7" s="21" customFormat="1" ht="78.75" hidden="1" outlineLevel="1">
      <c r="A1738" s="56"/>
      <c r="B1738" s="66" t="s">
        <v>314</v>
      </c>
      <c r="C1738" s="77">
        <v>2022</v>
      </c>
      <c r="D1738" s="94" t="s">
        <v>59</v>
      </c>
      <c r="E1738" s="56">
        <v>5</v>
      </c>
      <c r="F1738" s="69"/>
      <c r="G1738" s="90">
        <v>103.81305</v>
      </c>
    </row>
    <row r="1739" spans="1:7" s="21" customFormat="1" ht="78.75" hidden="1" outlineLevel="1">
      <c r="A1739" s="56"/>
      <c r="B1739" s="66" t="s">
        <v>245</v>
      </c>
      <c r="C1739" s="77">
        <v>2022</v>
      </c>
      <c r="D1739" s="94" t="s">
        <v>59</v>
      </c>
      <c r="E1739" s="56">
        <v>1</v>
      </c>
      <c r="F1739" s="69"/>
      <c r="G1739" s="90">
        <v>24.124659999999999</v>
      </c>
    </row>
    <row r="1740" spans="1:7" s="21" customFormat="1" ht="78.75" hidden="1" outlineLevel="1">
      <c r="A1740" s="56"/>
      <c r="B1740" s="66" t="s">
        <v>247</v>
      </c>
      <c r="C1740" s="77">
        <v>2022</v>
      </c>
      <c r="D1740" s="94" t="s">
        <v>59</v>
      </c>
      <c r="E1740" s="56">
        <v>1</v>
      </c>
      <c r="F1740" s="69"/>
      <c r="G1740" s="90">
        <v>26.164750000000002</v>
      </c>
    </row>
    <row r="1741" spans="1:7" s="21" customFormat="1" ht="78.75" hidden="1" outlineLevel="1">
      <c r="A1741" s="56"/>
      <c r="B1741" s="66" t="s">
        <v>310</v>
      </c>
      <c r="C1741" s="77">
        <v>2022</v>
      </c>
      <c r="D1741" s="94" t="s">
        <v>59</v>
      </c>
      <c r="E1741" s="56">
        <v>1</v>
      </c>
      <c r="F1741" s="69"/>
      <c r="G1741" s="90">
        <v>19.93608</v>
      </c>
    </row>
    <row r="1742" spans="1:7" s="21" customFormat="1" ht="78.75" hidden="1" outlineLevel="1">
      <c r="A1742" s="56"/>
      <c r="B1742" s="66" t="s">
        <v>311</v>
      </c>
      <c r="C1742" s="77">
        <v>2022</v>
      </c>
      <c r="D1742" s="94" t="s">
        <v>59</v>
      </c>
      <c r="E1742" s="56">
        <v>1</v>
      </c>
      <c r="F1742" s="69"/>
      <c r="G1742" s="90">
        <v>26.220500000000001</v>
      </c>
    </row>
    <row r="1743" spans="1:7" s="21" customFormat="1" ht="78.75" hidden="1" outlineLevel="1">
      <c r="A1743" s="56"/>
      <c r="B1743" s="66" t="s">
        <v>670</v>
      </c>
      <c r="C1743" s="77">
        <v>2022</v>
      </c>
      <c r="D1743" s="94" t="s">
        <v>59</v>
      </c>
      <c r="E1743" s="56">
        <v>1</v>
      </c>
      <c r="F1743" s="69"/>
      <c r="G1743" s="90">
        <v>39.02167</v>
      </c>
    </row>
    <row r="1744" spans="1:7" s="21" customFormat="1" ht="78.75" hidden="1" outlineLevel="1">
      <c r="A1744" s="56"/>
      <c r="B1744" s="66" t="s">
        <v>671</v>
      </c>
      <c r="C1744" s="77">
        <v>2022</v>
      </c>
      <c r="D1744" s="94" t="s">
        <v>59</v>
      </c>
      <c r="E1744" s="56">
        <v>1</v>
      </c>
      <c r="F1744" s="69"/>
      <c r="G1744" s="90">
        <v>38.409709999999997</v>
      </c>
    </row>
    <row r="1745" spans="1:7" s="21" customFormat="1" ht="78.75" hidden="1" outlineLevel="1">
      <c r="A1745" s="56"/>
      <c r="B1745" s="66" t="s">
        <v>672</v>
      </c>
      <c r="C1745" s="77">
        <v>2022</v>
      </c>
      <c r="D1745" s="94" t="s">
        <v>59</v>
      </c>
      <c r="E1745" s="56">
        <v>1</v>
      </c>
      <c r="F1745" s="69"/>
      <c r="G1745" s="90">
        <v>38.408290000000001</v>
      </c>
    </row>
    <row r="1746" spans="1:7" s="21" customFormat="1" ht="78.75" hidden="1" outlineLevel="1">
      <c r="A1746" s="56"/>
      <c r="B1746" s="66" t="s">
        <v>673</v>
      </c>
      <c r="C1746" s="77">
        <v>2022</v>
      </c>
      <c r="D1746" s="94" t="s">
        <v>59</v>
      </c>
      <c r="E1746" s="56">
        <v>1</v>
      </c>
      <c r="F1746" s="69"/>
      <c r="G1746" s="90">
        <v>38.40972</v>
      </c>
    </row>
    <row r="1747" spans="1:7" s="21" customFormat="1" ht="78.75" hidden="1" outlineLevel="1">
      <c r="A1747" s="56"/>
      <c r="B1747" s="66" t="s">
        <v>278</v>
      </c>
      <c r="C1747" s="77">
        <v>2022</v>
      </c>
      <c r="D1747" s="94" t="s">
        <v>59</v>
      </c>
      <c r="E1747" s="56">
        <v>2</v>
      </c>
      <c r="F1747" s="69"/>
      <c r="G1747" s="90">
        <v>33.596690000000002</v>
      </c>
    </row>
    <row r="1748" spans="1:7" s="21" customFormat="1" ht="78.75" hidden="1" outlineLevel="1">
      <c r="A1748" s="56"/>
      <c r="B1748" s="66" t="s">
        <v>251</v>
      </c>
      <c r="C1748" s="77">
        <v>2022</v>
      </c>
      <c r="D1748" s="94" t="s">
        <v>59</v>
      </c>
      <c r="E1748" s="56">
        <v>1</v>
      </c>
      <c r="F1748" s="69"/>
      <c r="G1748" s="90">
        <v>47.511609999999997</v>
      </c>
    </row>
    <row r="1749" spans="1:7" s="21" customFormat="1" ht="78.75" hidden="1" outlineLevel="1">
      <c r="A1749" s="56"/>
      <c r="B1749" s="66" t="s">
        <v>252</v>
      </c>
      <c r="C1749" s="77">
        <v>2022</v>
      </c>
      <c r="D1749" s="94" t="s">
        <v>59</v>
      </c>
      <c r="E1749" s="56">
        <v>1</v>
      </c>
      <c r="F1749" s="69"/>
      <c r="G1749" s="90">
        <v>26.610700000000001</v>
      </c>
    </row>
    <row r="1750" spans="1:7" s="21" customFormat="1" ht="78.75" hidden="1" outlineLevel="1">
      <c r="A1750" s="56"/>
      <c r="B1750" s="66" t="s">
        <v>674</v>
      </c>
      <c r="C1750" s="77">
        <v>2022</v>
      </c>
      <c r="D1750" s="94" t="s">
        <v>59</v>
      </c>
      <c r="E1750" s="56">
        <v>1</v>
      </c>
      <c r="F1750" s="69"/>
      <c r="G1750" s="90">
        <v>42.161949999999997</v>
      </c>
    </row>
    <row r="1751" spans="1:7" s="21" customFormat="1" ht="78.75" hidden="1" outlineLevel="1">
      <c r="A1751" s="56"/>
      <c r="B1751" s="66" t="s">
        <v>675</v>
      </c>
      <c r="C1751" s="77">
        <v>2022</v>
      </c>
      <c r="D1751" s="94" t="s">
        <v>59</v>
      </c>
      <c r="E1751" s="56">
        <v>1</v>
      </c>
      <c r="F1751" s="69"/>
      <c r="G1751" s="90">
        <v>31.69107</v>
      </c>
    </row>
    <row r="1752" spans="1:7" s="21" customFormat="1" ht="78.75" hidden="1" outlineLevel="1">
      <c r="A1752" s="56"/>
      <c r="B1752" s="66" t="s">
        <v>676</v>
      </c>
      <c r="C1752" s="77">
        <v>2022</v>
      </c>
      <c r="D1752" s="94" t="s">
        <v>59</v>
      </c>
      <c r="E1752" s="56">
        <v>1</v>
      </c>
      <c r="F1752" s="69"/>
      <c r="G1752" s="90">
        <v>39.142710000000001</v>
      </c>
    </row>
    <row r="1753" spans="1:7" s="21" customFormat="1" ht="78.75" hidden="1" outlineLevel="1">
      <c r="A1753" s="56"/>
      <c r="B1753" s="66" t="s">
        <v>677</v>
      </c>
      <c r="C1753" s="77">
        <v>2022</v>
      </c>
      <c r="D1753" s="94" t="s">
        <v>59</v>
      </c>
      <c r="E1753" s="56">
        <v>1</v>
      </c>
      <c r="F1753" s="69"/>
      <c r="G1753" s="90">
        <v>41.015680000000003</v>
      </c>
    </row>
    <row r="1754" spans="1:7" s="21" customFormat="1" ht="63" hidden="1" outlineLevel="1">
      <c r="A1754" s="56"/>
      <c r="B1754" s="66" t="s">
        <v>678</v>
      </c>
      <c r="C1754" s="77">
        <v>2022</v>
      </c>
      <c r="D1754" s="94" t="s">
        <v>59</v>
      </c>
      <c r="E1754" s="56">
        <v>1</v>
      </c>
      <c r="F1754" s="69"/>
      <c r="G1754" s="90">
        <v>40.350910000000006</v>
      </c>
    </row>
    <row r="1755" spans="1:7" s="21" customFormat="1" ht="63" hidden="1" outlineLevel="1">
      <c r="A1755" s="56"/>
      <c r="B1755" s="66" t="s">
        <v>679</v>
      </c>
      <c r="C1755" s="77">
        <v>2022</v>
      </c>
      <c r="D1755" s="94" t="s">
        <v>59</v>
      </c>
      <c r="E1755" s="56">
        <v>1</v>
      </c>
      <c r="F1755" s="69"/>
      <c r="G1755" s="90">
        <v>41.150280000000002</v>
      </c>
    </row>
    <row r="1756" spans="1:7" s="21" customFormat="1" ht="63" hidden="1" outlineLevel="1">
      <c r="A1756" s="56"/>
      <c r="B1756" s="66" t="s">
        <v>680</v>
      </c>
      <c r="C1756" s="77">
        <v>2022</v>
      </c>
      <c r="D1756" s="94" t="s">
        <v>59</v>
      </c>
      <c r="E1756" s="56">
        <v>1</v>
      </c>
      <c r="F1756" s="69"/>
      <c r="G1756" s="90">
        <v>17.02891</v>
      </c>
    </row>
    <row r="1757" spans="1:7" s="21" customFormat="1" ht="63" hidden="1" outlineLevel="1">
      <c r="A1757" s="56"/>
      <c r="B1757" s="66" t="s">
        <v>681</v>
      </c>
      <c r="C1757" s="77">
        <v>2022</v>
      </c>
      <c r="D1757" s="94" t="s">
        <v>59</v>
      </c>
      <c r="E1757" s="56">
        <v>1</v>
      </c>
      <c r="F1757" s="69"/>
      <c r="G1757" s="90">
        <v>18.456229999999998</v>
      </c>
    </row>
    <row r="1758" spans="1:7" s="21" customFormat="1" ht="78.75" hidden="1" outlineLevel="1">
      <c r="A1758" s="56"/>
      <c r="B1758" s="66" t="s">
        <v>682</v>
      </c>
      <c r="C1758" s="77">
        <v>2022</v>
      </c>
      <c r="D1758" s="94" t="s">
        <v>59</v>
      </c>
      <c r="E1758" s="56">
        <v>1</v>
      </c>
      <c r="F1758" s="69"/>
      <c r="G1758" s="90">
        <v>37.259370000000004</v>
      </c>
    </row>
    <row r="1759" spans="1:7" s="21" customFormat="1" ht="63" hidden="1" outlineLevel="1">
      <c r="A1759" s="56"/>
      <c r="B1759" s="66" t="s">
        <v>683</v>
      </c>
      <c r="C1759" s="77">
        <v>2022</v>
      </c>
      <c r="D1759" s="94" t="s">
        <v>59</v>
      </c>
      <c r="E1759" s="56">
        <v>1</v>
      </c>
      <c r="F1759" s="69"/>
      <c r="G1759" s="90">
        <v>40.174300000000002</v>
      </c>
    </row>
    <row r="1760" spans="1:7" s="21" customFormat="1" ht="63" hidden="1" outlineLevel="1">
      <c r="A1760" s="56"/>
      <c r="B1760" s="66" t="s">
        <v>684</v>
      </c>
      <c r="C1760" s="77">
        <v>2022</v>
      </c>
      <c r="D1760" s="94" t="s">
        <v>59</v>
      </c>
      <c r="E1760" s="56">
        <v>1</v>
      </c>
      <c r="F1760" s="69"/>
      <c r="G1760" s="90">
        <v>40.336889999999997</v>
      </c>
    </row>
    <row r="1761" spans="1:7" s="21" customFormat="1" ht="63" hidden="1" outlineLevel="1">
      <c r="A1761" s="56"/>
      <c r="B1761" s="66" t="s">
        <v>685</v>
      </c>
      <c r="C1761" s="77">
        <v>2022</v>
      </c>
      <c r="D1761" s="94" t="s">
        <v>59</v>
      </c>
      <c r="E1761" s="56">
        <v>1</v>
      </c>
      <c r="F1761" s="69"/>
      <c r="G1761" s="90">
        <v>41.015680000000003</v>
      </c>
    </row>
    <row r="1762" spans="1:7" s="21" customFormat="1" ht="63" hidden="1" outlineLevel="1">
      <c r="A1762" s="56"/>
      <c r="B1762" s="66" t="s">
        <v>686</v>
      </c>
      <c r="C1762" s="77">
        <v>2022</v>
      </c>
      <c r="D1762" s="94" t="s">
        <v>59</v>
      </c>
      <c r="E1762" s="56">
        <v>1</v>
      </c>
      <c r="F1762" s="69"/>
      <c r="G1762" s="90">
        <v>39.852379999999997</v>
      </c>
    </row>
    <row r="1763" spans="1:7" s="21" customFormat="1" ht="63" hidden="1" outlineLevel="1">
      <c r="A1763" s="56"/>
      <c r="B1763" s="66" t="s">
        <v>687</v>
      </c>
      <c r="C1763" s="77">
        <v>2022</v>
      </c>
      <c r="D1763" s="94" t="s">
        <v>59</v>
      </c>
      <c r="E1763" s="56">
        <v>1</v>
      </c>
      <c r="F1763" s="69"/>
      <c r="G1763" s="90">
        <v>41.181899999999999</v>
      </c>
    </row>
    <row r="1764" spans="1:7" s="21" customFormat="1" ht="78.75" hidden="1" outlineLevel="1">
      <c r="A1764" s="56"/>
      <c r="B1764" s="66" t="s">
        <v>688</v>
      </c>
      <c r="C1764" s="77">
        <v>2022</v>
      </c>
      <c r="D1764" s="94" t="s">
        <v>59</v>
      </c>
      <c r="E1764" s="56">
        <v>1</v>
      </c>
      <c r="F1764" s="69"/>
      <c r="G1764" s="90">
        <v>41.015680000000003</v>
      </c>
    </row>
    <row r="1765" spans="1:7" s="21" customFormat="1" ht="63" hidden="1" outlineLevel="1">
      <c r="A1765" s="56"/>
      <c r="B1765" s="66" t="s">
        <v>689</v>
      </c>
      <c r="C1765" s="77">
        <v>2022</v>
      </c>
      <c r="D1765" s="94" t="s">
        <v>59</v>
      </c>
      <c r="E1765" s="56">
        <v>1</v>
      </c>
      <c r="F1765" s="69"/>
      <c r="G1765" s="90">
        <v>42.67756</v>
      </c>
    </row>
    <row r="1766" spans="1:7" s="21" customFormat="1" ht="63" hidden="1" outlineLevel="1">
      <c r="A1766" s="56"/>
      <c r="B1766" s="66" t="s">
        <v>690</v>
      </c>
      <c r="C1766" s="77">
        <v>2022</v>
      </c>
      <c r="D1766" s="94" t="s">
        <v>59</v>
      </c>
      <c r="E1766" s="56">
        <v>1</v>
      </c>
      <c r="F1766" s="69"/>
      <c r="G1766" s="90">
        <v>41.015680000000003</v>
      </c>
    </row>
    <row r="1767" spans="1:7" s="21" customFormat="1" ht="63" hidden="1" outlineLevel="1">
      <c r="A1767" s="56"/>
      <c r="B1767" s="66" t="s">
        <v>691</v>
      </c>
      <c r="C1767" s="77">
        <v>2022</v>
      </c>
      <c r="D1767" s="94" t="s">
        <v>59</v>
      </c>
      <c r="E1767" s="56">
        <v>1</v>
      </c>
      <c r="F1767" s="69"/>
      <c r="G1767" s="90">
        <v>40.517189999999999</v>
      </c>
    </row>
    <row r="1768" spans="1:7" s="21" customFormat="1" ht="78.75" hidden="1" outlineLevel="1">
      <c r="A1768" s="56"/>
      <c r="B1768" s="66" t="s">
        <v>692</v>
      </c>
      <c r="C1768" s="77">
        <v>2022</v>
      </c>
      <c r="D1768" s="94" t="s">
        <v>59</v>
      </c>
      <c r="E1768" s="56">
        <v>1</v>
      </c>
      <c r="F1768" s="69"/>
      <c r="G1768" s="90">
        <v>41.015680000000003</v>
      </c>
    </row>
    <row r="1769" spans="1:7" s="21" customFormat="1" ht="63" hidden="1" outlineLevel="1">
      <c r="A1769" s="56"/>
      <c r="B1769" s="66" t="s">
        <v>693</v>
      </c>
      <c r="C1769" s="77">
        <v>2022</v>
      </c>
      <c r="D1769" s="94" t="s">
        <v>59</v>
      </c>
      <c r="E1769" s="56">
        <v>1</v>
      </c>
      <c r="F1769" s="69"/>
      <c r="G1769" s="90">
        <v>39.686190000000003</v>
      </c>
    </row>
    <row r="1770" spans="1:7" s="21" customFormat="1" ht="63" hidden="1" outlineLevel="1">
      <c r="A1770" s="56"/>
      <c r="B1770" s="66" t="s">
        <v>694</v>
      </c>
      <c r="C1770" s="77">
        <v>2022</v>
      </c>
      <c r="D1770" s="94" t="s">
        <v>59</v>
      </c>
      <c r="E1770" s="56">
        <v>1</v>
      </c>
      <c r="F1770" s="69"/>
      <c r="G1770" s="90">
        <v>41.015680000000003</v>
      </c>
    </row>
    <row r="1771" spans="1:7" s="21" customFormat="1" ht="63" hidden="1" outlineLevel="1">
      <c r="A1771" s="56"/>
      <c r="B1771" s="66" t="s">
        <v>695</v>
      </c>
      <c r="C1771" s="77">
        <v>2022</v>
      </c>
      <c r="D1771" s="94" t="s">
        <v>59</v>
      </c>
      <c r="E1771" s="56">
        <v>1</v>
      </c>
      <c r="F1771" s="69"/>
      <c r="G1771" s="90">
        <v>39.686190000000003</v>
      </c>
    </row>
    <row r="1772" spans="1:7" s="21" customFormat="1" ht="78.75" hidden="1" outlineLevel="1">
      <c r="A1772" s="56"/>
      <c r="B1772" s="66" t="s">
        <v>279</v>
      </c>
      <c r="C1772" s="77">
        <v>2022</v>
      </c>
      <c r="D1772" s="94" t="s">
        <v>59</v>
      </c>
      <c r="E1772" s="56">
        <v>1</v>
      </c>
      <c r="F1772" s="69"/>
      <c r="G1772" s="90">
        <v>21.801479999999998</v>
      </c>
    </row>
    <row r="1773" spans="1:7" s="21" customFormat="1" ht="78.75" hidden="1" outlineLevel="1">
      <c r="A1773" s="56"/>
      <c r="B1773" s="66" t="s">
        <v>696</v>
      </c>
      <c r="C1773" s="77">
        <v>2022</v>
      </c>
      <c r="D1773" s="94" t="s">
        <v>59</v>
      </c>
      <c r="E1773" s="56">
        <v>1</v>
      </c>
      <c r="F1773" s="69"/>
      <c r="G1773" s="90">
        <v>17.981529999999999</v>
      </c>
    </row>
    <row r="1774" spans="1:7" s="21" customFormat="1" ht="78.75" hidden="1" outlineLevel="1">
      <c r="A1774" s="56"/>
      <c r="B1774" s="66" t="s">
        <v>312</v>
      </c>
      <c r="C1774" s="77">
        <v>2022</v>
      </c>
      <c r="D1774" s="94" t="s">
        <v>59</v>
      </c>
      <c r="E1774" s="56">
        <v>1</v>
      </c>
      <c r="F1774" s="69"/>
      <c r="G1774" s="90">
        <v>20.383299999999998</v>
      </c>
    </row>
    <row r="1775" spans="1:7" s="21" customFormat="1" ht="78.75" hidden="1" outlineLevel="1">
      <c r="A1775" s="56"/>
      <c r="B1775" s="66" t="s">
        <v>254</v>
      </c>
      <c r="C1775" s="77">
        <v>2022</v>
      </c>
      <c r="D1775" s="94" t="s">
        <v>59</v>
      </c>
      <c r="E1775" s="56">
        <v>1</v>
      </c>
      <c r="F1775" s="69"/>
      <c r="G1775" s="90">
        <v>17.15775</v>
      </c>
    </row>
    <row r="1776" spans="1:7" s="21" customFormat="1" ht="78.75" hidden="1" outlineLevel="1">
      <c r="A1776" s="56"/>
      <c r="B1776" s="66" t="s">
        <v>697</v>
      </c>
      <c r="C1776" s="77">
        <v>2022</v>
      </c>
      <c r="D1776" s="94" t="s">
        <v>59</v>
      </c>
      <c r="E1776" s="56">
        <v>1</v>
      </c>
      <c r="F1776" s="69"/>
      <c r="G1776" s="90">
        <v>17.723029999999998</v>
      </c>
    </row>
    <row r="1777" spans="1:7" s="21" customFormat="1" ht="63" hidden="1" outlineLevel="1">
      <c r="A1777" s="56"/>
      <c r="B1777" s="66" t="s">
        <v>698</v>
      </c>
      <c r="C1777" s="77">
        <v>2022</v>
      </c>
      <c r="D1777" s="94" t="s">
        <v>59</v>
      </c>
      <c r="E1777" s="56">
        <v>1</v>
      </c>
      <c r="F1777" s="69"/>
      <c r="G1777" s="90">
        <v>17.723029999999998</v>
      </c>
    </row>
    <row r="1778" spans="1:7" s="21" customFormat="1" ht="63" hidden="1" outlineLevel="1">
      <c r="A1778" s="56"/>
      <c r="B1778" s="66" t="s">
        <v>699</v>
      </c>
      <c r="C1778" s="77">
        <v>2022</v>
      </c>
      <c r="D1778" s="94" t="s">
        <v>59</v>
      </c>
      <c r="E1778" s="56">
        <v>1</v>
      </c>
      <c r="F1778" s="69"/>
      <c r="G1778" s="90">
        <v>17.55518</v>
      </c>
    </row>
    <row r="1779" spans="1:7" s="21" customFormat="1" ht="63" hidden="1" outlineLevel="1">
      <c r="A1779" s="56"/>
      <c r="B1779" s="66" t="s">
        <v>700</v>
      </c>
      <c r="C1779" s="77">
        <v>2022</v>
      </c>
      <c r="D1779" s="94" t="s">
        <v>59</v>
      </c>
      <c r="E1779" s="56">
        <v>1</v>
      </c>
      <c r="F1779" s="69"/>
      <c r="G1779" s="90">
        <v>17.76839</v>
      </c>
    </row>
    <row r="1780" spans="1:7" s="21" customFormat="1" ht="63" hidden="1" outlineLevel="1">
      <c r="A1780" s="56"/>
      <c r="B1780" s="66" t="s">
        <v>701</v>
      </c>
      <c r="C1780" s="77">
        <v>2022</v>
      </c>
      <c r="D1780" s="94" t="s">
        <v>59</v>
      </c>
      <c r="E1780" s="56">
        <v>1</v>
      </c>
      <c r="F1780" s="69"/>
      <c r="G1780" s="90">
        <v>18.01343</v>
      </c>
    </row>
    <row r="1781" spans="1:7" s="21" customFormat="1" ht="63" hidden="1" outlineLevel="1">
      <c r="A1781" s="56"/>
      <c r="B1781" s="66" t="s">
        <v>702</v>
      </c>
      <c r="C1781" s="77">
        <v>2022</v>
      </c>
      <c r="D1781" s="94" t="s">
        <v>59</v>
      </c>
      <c r="E1781" s="56">
        <v>1</v>
      </c>
      <c r="F1781" s="69"/>
      <c r="G1781" s="90">
        <v>18.01343</v>
      </c>
    </row>
    <row r="1782" spans="1:7" s="21" customFormat="1" ht="63" hidden="1" outlineLevel="1">
      <c r="A1782" s="56"/>
      <c r="B1782" s="66" t="s">
        <v>703</v>
      </c>
      <c r="C1782" s="77">
        <v>2022</v>
      </c>
      <c r="D1782" s="94" t="s">
        <v>59</v>
      </c>
      <c r="E1782" s="56">
        <v>1</v>
      </c>
      <c r="F1782" s="69"/>
      <c r="G1782" s="90">
        <v>17.936150000000001</v>
      </c>
    </row>
    <row r="1783" spans="1:7" s="21" customFormat="1" ht="63" hidden="1" outlineLevel="1">
      <c r="A1783" s="56"/>
      <c r="B1783" s="66" t="s">
        <v>704</v>
      </c>
      <c r="C1783" s="77">
        <v>2022</v>
      </c>
      <c r="D1783" s="94" t="s">
        <v>59</v>
      </c>
      <c r="E1783" s="56">
        <v>1</v>
      </c>
      <c r="F1783" s="69"/>
      <c r="G1783" s="90">
        <v>17.936150000000001</v>
      </c>
    </row>
    <row r="1784" spans="1:7" s="21" customFormat="1" ht="63" hidden="1" outlineLevel="1">
      <c r="A1784" s="56"/>
      <c r="B1784" s="66" t="s">
        <v>705</v>
      </c>
      <c r="C1784" s="77">
        <v>2022</v>
      </c>
      <c r="D1784" s="94" t="s">
        <v>59</v>
      </c>
      <c r="E1784" s="56">
        <v>1</v>
      </c>
      <c r="F1784" s="69"/>
      <c r="G1784" s="90">
        <v>17.555109999999999</v>
      </c>
    </row>
    <row r="1785" spans="1:7" s="21" customFormat="1" ht="63" hidden="1" outlineLevel="1">
      <c r="A1785" s="56"/>
      <c r="B1785" s="66" t="s">
        <v>706</v>
      </c>
      <c r="C1785" s="77">
        <v>2022</v>
      </c>
      <c r="D1785" s="94" t="s">
        <v>59</v>
      </c>
      <c r="E1785" s="56">
        <v>1</v>
      </c>
      <c r="F1785" s="69"/>
      <c r="G1785" s="90">
        <v>18.01342</v>
      </c>
    </row>
    <row r="1786" spans="1:7" s="21" customFormat="1" ht="78.75" hidden="1" outlineLevel="1">
      <c r="A1786" s="56"/>
      <c r="B1786" s="66" t="s">
        <v>707</v>
      </c>
      <c r="C1786" s="77">
        <v>2022</v>
      </c>
      <c r="D1786" s="94" t="s">
        <v>59</v>
      </c>
      <c r="E1786" s="56">
        <v>1</v>
      </c>
      <c r="F1786" s="69"/>
      <c r="G1786" s="90">
        <v>17.387340000000002</v>
      </c>
    </row>
    <row r="1787" spans="1:7" s="21" customFormat="1" ht="78.75" hidden="1" outlineLevel="1">
      <c r="A1787" s="56"/>
      <c r="B1787" s="66" t="s">
        <v>708</v>
      </c>
      <c r="C1787" s="77">
        <v>2022</v>
      </c>
      <c r="D1787" s="94" t="s">
        <v>59</v>
      </c>
      <c r="E1787" s="56">
        <v>1</v>
      </c>
      <c r="F1787" s="69"/>
      <c r="G1787" s="90">
        <v>17.890880000000003</v>
      </c>
    </row>
    <row r="1788" spans="1:7" s="21" customFormat="1" ht="78.75" hidden="1" outlineLevel="1">
      <c r="A1788" s="56"/>
      <c r="B1788" s="66" t="s">
        <v>709</v>
      </c>
      <c r="C1788" s="77">
        <v>2022</v>
      </c>
      <c r="D1788" s="94" t="s">
        <v>59</v>
      </c>
      <c r="E1788" s="56">
        <v>1</v>
      </c>
      <c r="F1788" s="69"/>
      <c r="G1788" s="90">
        <v>17.387430000000002</v>
      </c>
    </row>
    <row r="1789" spans="1:7" s="21" customFormat="1" ht="78.75" hidden="1" outlineLevel="1">
      <c r="A1789" s="56"/>
      <c r="B1789" s="66" t="s">
        <v>710</v>
      </c>
      <c r="C1789" s="77">
        <v>2022</v>
      </c>
      <c r="D1789" s="94" t="s">
        <v>59</v>
      </c>
      <c r="E1789" s="56">
        <v>1</v>
      </c>
      <c r="F1789" s="69"/>
      <c r="G1789" s="90">
        <v>18.01342</v>
      </c>
    </row>
    <row r="1790" spans="1:7" s="21" customFormat="1" ht="63" hidden="1" outlineLevel="1">
      <c r="A1790" s="56"/>
      <c r="B1790" s="66" t="s">
        <v>711</v>
      </c>
      <c r="C1790" s="77">
        <v>2022</v>
      </c>
      <c r="D1790" s="94" t="s">
        <v>59</v>
      </c>
      <c r="E1790" s="56">
        <v>1</v>
      </c>
      <c r="F1790" s="69"/>
      <c r="G1790" s="90">
        <v>18.01342</v>
      </c>
    </row>
    <row r="1791" spans="1:7" s="21" customFormat="1" ht="63" hidden="1" outlineLevel="1">
      <c r="A1791" s="56"/>
      <c r="B1791" s="66" t="s">
        <v>712</v>
      </c>
      <c r="C1791" s="77">
        <v>2022</v>
      </c>
      <c r="D1791" s="94" t="s">
        <v>59</v>
      </c>
      <c r="E1791" s="56">
        <v>1</v>
      </c>
      <c r="F1791" s="69"/>
      <c r="G1791" s="90">
        <v>18.01342</v>
      </c>
    </row>
    <row r="1792" spans="1:7" s="21" customFormat="1" ht="63" hidden="1" outlineLevel="1">
      <c r="A1792" s="56"/>
      <c r="B1792" s="66" t="s">
        <v>713</v>
      </c>
      <c r="C1792" s="77">
        <v>2022</v>
      </c>
      <c r="D1792" s="94" t="s">
        <v>59</v>
      </c>
      <c r="E1792" s="56">
        <v>1</v>
      </c>
      <c r="F1792" s="69"/>
      <c r="G1792" s="90">
        <v>18.01342</v>
      </c>
    </row>
    <row r="1793" spans="1:7" s="21" customFormat="1" ht="63" hidden="1" outlineLevel="1">
      <c r="A1793" s="56"/>
      <c r="B1793" s="66" t="s">
        <v>714</v>
      </c>
      <c r="C1793" s="77">
        <v>2022</v>
      </c>
      <c r="D1793" s="94" t="s">
        <v>59</v>
      </c>
      <c r="E1793" s="56">
        <v>1</v>
      </c>
      <c r="F1793" s="69"/>
      <c r="G1793" s="90">
        <v>17.50563</v>
      </c>
    </row>
    <row r="1794" spans="1:7" s="21" customFormat="1" ht="78.75" hidden="1" outlineLevel="1">
      <c r="A1794" s="56"/>
      <c r="B1794" s="66" t="s">
        <v>715</v>
      </c>
      <c r="C1794" s="77">
        <v>2022</v>
      </c>
      <c r="D1794" s="94" t="s">
        <v>59</v>
      </c>
      <c r="E1794" s="56">
        <v>1</v>
      </c>
      <c r="F1794" s="69"/>
      <c r="G1794" s="90">
        <v>16.235340000000001</v>
      </c>
    </row>
    <row r="1795" spans="1:7" s="21" customFormat="1" ht="78.75" hidden="1" outlineLevel="1">
      <c r="A1795" s="56"/>
      <c r="B1795" s="66" t="s">
        <v>259</v>
      </c>
      <c r="C1795" s="77">
        <v>2022</v>
      </c>
      <c r="D1795" s="94" t="s">
        <v>59</v>
      </c>
      <c r="E1795" s="56">
        <v>1</v>
      </c>
      <c r="F1795" s="69"/>
      <c r="G1795" s="90">
        <v>12.954139999999999</v>
      </c>
    </row>
    <row r="1796" spans="1:7" s="21" customFormat="1" ht="78.75" hidden="1" outlineLevel="1">
      <c r="A1796" s="56"/>
      <c r="B1796" s="66" t="s">
        <v>716</v>
      </c>
      <c r="C1796" s="77">
        <v>2022</v>
      </c>
      <c r="D1796" s="94" t="s">
        <v>59</v>
      </c>
      <c r="E1796" s="56">
        <v>1</v>
      </c>
      <c r="F1796" s="69"/>
      <c r="G1796" s="90">
        <v>39.745959999999997</v>
      </c>
    </row>
    <row r="1797" spans="1:7" s="21" customFormat="1" ht="78.75" hidden="1" outlineLevel="1">
      <c r="A1797" s="56"/>
      <c r="B1797" s="66" t="s">
        <v>260</v>
      </c>
      <c r="C1797" s="77">
        <v>2022</v>
      </c>
      <c r="D1797" s="94" t="s">
        <v>59</v>
      </c>
      <c r="E1797" s="56">
        <v>1</v>
      </c>
      <c r="F1797" s="69"/>
      <c r="G1797" s="90">
        <v>23.727</v>
      </c>
    </row>
    <row r="1798" spans="1:7" s="21" customFormat="1" ht="78.75" hidden="1" outlineLevel="1">
      <c r="A1798" s="56"/>
      <c r="B1798" s="66" t="s">
        <v>717</v>
      </c>
      <c r="C1798" s="77">
        <v>2022</v>
      </c>
      <c r="D1798" s="94" t="s">
        <v>59</v>
      </c>
      <c r="E1798" s="56">
        <v>1</v>
      </c>
      <c r="F1798" s="69"/>
      <c r="G1798" s="90">
        <v>16.56305</v>
      </c>
    </row>
    <row r="1799" spans="1:7" s="21" customFormat="1" ht="78.75" hidden="1" outlineLevel="1">
      <c r="A1799" s="56"/>
      <c r="B1799" s="66" t="s">
        <v>718</v>
      </c>
      <c r="C1799" s="77">
        <v>2022</v>
      </c>
      <c r="D1799" s="94" t="s">
        <v>59</v>
      </c>
      <c r="E1799" s="56">
        <v>1</v>
      </c>
      <c r="F1799" s="69"/>
      <c r="G1799" s="90">
        <v>16.198550000000001</v>
      </c>
    </row>
    <row r="1800" spans="1:7" s="21" customFormat="1" ht="63" hidden="1" outlineLevel="1">
      <c r="A1800" s="56"/>
      <c r="B1800" s="66" t="s">
        <v>719</v>
      </c>
      <c r="C1800" s="77">
        <v>2022</v>
      </c>
      <c r="D1800" s="94" t="s">
        <v>59</v>
      </c>
      <c r="E1800" s="56">
        <v>1</v>
      </c>
      <c r="F1800" s="69"/>
      <c r="G1800" s="90">
        <v>16.198550000000001</v>
      </c>
    </row>
    <row r="1801" spans="1:7" s="21" customFormat="1" ht="78.75" hidden="1" outlineLevel="1">
      <c r="A1801" s="56"/>
      <c r="B1801" s="66" t="s">
        <v>720</v>
      </c>
      <c r="C1801" s="77">
        <v>2022</v>
      </c>
      <c r="D1801" s="94" t="s">
        <v>59</v>
      </c>
      <c r="E1801" s="56">
        <v>1</v>
      </c>
      <c r="F1801" s="69"/>
      <c r="G1801" s="90">
        <v>16.198560000000001</v>
      </c>
    </row>
    <row r="1802" spans="1:7" s="21" customFormat="1" ht="78.75" hidden="1" outlineLevel="1">
      <c r="A1802" s="56"/>
      <c r="B1802" s="66" t="s">
        <v>721</v>
      </c>
      <c r="C1802" s="77">
        <v>2022</v>
      </c>
      <c r="D1802" s="94" t="s">
        <v>59</v>
      </c>
      <c r="E1802" s="56">
        <v>1</v>
      </c>
      <c r="F1802" s="69"/>
      <c r="G1802" s="90">
        <v>16.198550000000001</v>
      </c>
    </row>
    <row r="1803" spans="1:7" s="21" customFormat="1" ht="78.75" hidden="1" outlineLevel="1">
      <c r="A1803" s="56"/>
      <c r="B1803" s="66" t="s">
        <v>722</v>
      </c>
      <c r="C1803" s="77">
        <v>2022</v>
      </c>
      <c r="D1803" s="94" t="s">
        <v>59</v>
      </c>
      <c r="E1803" s="56">
        <v>1</v>
      </c>
      <c r="F1803" s="69"/>
      <c r="G1803" s="90">
        <v>16.198560000000001</v>
      </c>
    </row>
    <row r="1804" spans="1:7" s="21" customFormat="1" ht="78.75" hidden="1" outlineLevel="1">
      <c r="A1804" s="56"/>
      <c r="B1804" s="66" t="s">
        <v>723</v>
      </c>
      <c r="C1804" s="77">
        <v>2022</v>
      </c>
      <c r="D1804" s="94" t="s">
        <v>59</v>
      </c>
      <c r="E1804" s="56">
        <v>1</v>
      </c>
      <c r="F1804" s="69"/>
      <c r="G1804" s="90">
        <v>16.198550000000001</v>
      </c>
    </row>
    <row r="1805" spans="1:7" s="21" customFormat="1" ht="63" hidden="1" outlineLevel="1">
      <c r="A1805" s="56"/>
      <c r="B1805" s="66" t="s">
        <v>724</v>
      </c>
      <c r="C1805" s="77">
        <v>2022</v>
      </c>
      <c r="D1805" s="94" t="s">
        <v>59</v>
      </c>
      <c r="E1805" s="56">
        <v>1</v>
      </c>
      <c r="F1805" s="69"/>
      <c r="G1805" s="90">
        <v>40.354589999999995</v>
      </c>
    </row>
    <row r="1806" spans="1:7" s="21" customFormat="1" ht="63" hidden="1" outlineLevel="1">
      <c r="A1806" s="56"/>
      <c r="B1806" s="66" t="s">
        <v>725</v>
      </c>
      <c r="C1806" s="77">
        <v>2022</v>
      </c>
      <c r="D1806" s="94" t="s">
        <v>59</v>
      </c>
      <c r="E1806" s="56">
        <v>1</v>
      </c>
      <c r="F1806" s="69"/>
      <c r="G1806" s="90">
        <v>40.354589999999995</v>
      </c>
    </row>
    <row r="1807" spans="1:7" s="21" customFormat="1" ht="63" hidden="1" outlineLevel="1">
      <c r="A1807" s="56"/>
      <c r="B1807" s="66" t="s">
        <v>726</v>
      </c>
      <c r="C1807" s="77">
        <v>2022</v>
      </c>
      <c r="D1807" s="94" t="s">
        <v>59</v>
      </c>
      <c r="E1807" s="56">
        <v>1</v>
      </c>
      <c r="F1807" s="69"/>
      <c r="G1807" s="90">
        <v>17.368729999999999</v>
      </c>
    </row>
    <row r="1808" spans="1:7" s="21" customFormat="1" ht="63" hidden="1" outlineLevel="1">
      <c r="A1808" s="56"/>
      <c r="B1808" s="66" t="s">
        <v>727</v>
      </c>
      <c r="C1808" s="77">
        <v>2022</v>
      </c>
      <c r="D1808" s="94" t="s">
        <v>59</v>
      </c>
      <c r="E1808" s="56">
        <v>1</v>
      </c>
      <c r="F1808" s="69"/>
      <c r="G1808" s="90">
        <v>39.38129</v>
      </c>
    </row>
    <row r="1809" spans="1:7" s="21" customFormat="1" ht="63" hidden="1" outlineLevel="1">
      <c r="A1809" s="56"/>
      <c r="B1809" s="66" t="s">
        <v>728</v>
      </c>
      <c r="C1809" s="77">
        <v>2022</v>
      </c>
      <c r="D1809" s="94" t="s">
        <v>59</v>
      </c>
      <c r="E1809" s="56">
        <v>1</v>
      </c>
      <c r="F1809" s="69"/>
      <c r="G1809" s="90">
        <v>17.368729999999999</v>
      </c>
    </row>
    <row r="1810" spans="1:7" s="21" customFormat="1" ht="63" hidden="1" outlineLevel="1">
      <c r="A1810" s="56"/>
      <c r="B1810" s="66" t="s">
        <v>729</v>
      </c>
      <c r="C1810" s="77">
        <v>2022</v>
      </c>
      <c r="D1810" s="94" t="s">
        <v>59</v>
      </c>
      <c r="E1810" s="56">
        <v>1</v>
      </c>
      <c r="F1810" s="69"/>
      <c r="G1810" s="90">
        <v>39.502960000000002</v>
      </c>
    </row>
    <row r="1811" spans="1:7" s="21" customFormat="1" ht="63" hidden="1" outlineLevel="1">
      <c r="A1811" s="56"/>
      <c r="B1811" s="66" t="s">
        <v>730</v>
      </c>
      <c r="C1811" s="77">
        <v>2022</v>
      </c>
      <c r="D1811" s="94" t="s">
        <v>59</v>
      </c>
      <c r="E1811" s="56">
        <v>1</v>
      </c>
      <c r="F1811" s="69"/>
      <c r="G1811" s="90">
        <v>40.201970000000003</v>
      </c>
    </row>
    <row r="1812" spans="1:7" s="21" customFormat="1" ht="63" hidden="1" outlineLevel="1">
      <c r="A1812" s="56"/>
      <c r="B1812" s="66" t="s">
        <v>731</v>
      </c>
      <c r="C1812" s="77">
        <v>2022</v>
      </c>
      <c r="D1812" s="94" t="s">
        <v>59</v>
      </c>
      <c r="E1812" s="56">
        <v>1</v>
      </c>
      <c r="F1812" s="69"/>
      <c r="G1812" s="90">
        <v>16.395400000000002</v>
      </c>
    </row>
    <row r="1813" spans="1:7" s="21" customFormat="1" ht="63" hidden="1" outlineLevel="1">
      <c r="A1813" s="56"/>
      <c r="B1813" s="66" t="s">
        <v>732</v>
      </c>
      <c r="C1813" s="77">
        <v>2022</v>
      </c>
      <c r="D1813" s="94" t="s">
        <v>59</v>
      </c>
      <c r="E1813" s="56">
        <v>1</v>
      </c>
      <c r="F1813" s="69"/>
      <c r="G1813" s="90">
        <v>40.354589999999995</v>
      </c>
    </row>
    <row r="1814" spans="1:7" s="21" customFormat="1" ht="63" hidden="1" outlineLevel="1">
      <c r="A1814" s="56"/>
      <c r="B1814" s="66" t="s">
        <v>733</v>
      </c>
      <c r="C1814" s="77">
        <v>2022</v>
      </c>
      <c r="D1814" s="94" t="s">
        <v>59</v>
      </c>
      <c r="E1814" s="56">
        <v>1</v>
      </c>
      <c r="F1814" s="69"/>
      <c r="G1814" s="90">
        <v>39.624600000000001</v>
      </c>
    </row>
    <row r="1815" spans="1:7" s="21" customFormat="1" ht="63" hidden="1" outlineLevel="1">
      <c r="A1815" s="56"/>
      <c r="B1815" s="66" t="s">
        <v>734</v>
      </c>
      <c r="C1815" s="77">
        <v>2022</v>
      </c>
      <c r="D1815" s="94" t="s">
        <v>59</v>
      </c>
      <c r="E1815" s="56">
        <v>1</v>
      </c>
      <c r="F1815" s="69"/>
      <c r="G1815" s="90">
        <v>40.111220000000003</v>
      </c>
    </row>
    <row r="1816" spans="1:7" s="21" customFormat="1" ht="63" hidden="1" outlineLevel="1">
      <c r="A1816" s="56"/>
      <c r="B1816" s="66" t="s">
        <v>735</v>
      </c>
      <c r="C1816" s="77">
        <v>2022</v>
      </c>
      <c r="D1816" s="94" t="s">
        <v>59</v>
      </c>
      <c r="E1816" s="56">
        <v>1</v>
      </c>
      <c r="F1816" s="69"/>
      <c r="G1816" s="90">
        <v>39.624600000000001</v>
      </c>
    </row>
    <row r="1817" spans="1:7" s="21" customFormat="1" ht="63" hidden="1" outlineLevel="1">
      <c r="A1817" s="56"/>
      <c r="B1817" s="66" t="s">
        <v>736</v>
      </c>
      <c r="C1817" s="77">
        <v>2022</v>
      </c>
      <c r="D1817" s="94" t="s">
        <v>59</v>
      </c>
      <c r="E1817" s="56">
        <v>1</v>
      </c>
      <c r="F1817" s="69"/>
      <c r="G1817" s="90">
        <v>40.354589999999995</v>
      </c>
    </row>
    <row r="1818" spans="1:7" s="21" customFormat="1" ht="78.75" hidden="1" outlineLevel="1">
      <c r="A1818" s="56"/>
      <c r="B1818" s="66" t="s">
        <v>737</v>
      </c>
      <c r="C1818" s="77">
        <v>2022</v>
      </c>
      <c r="D1818" s="94" t="s">
        <v>59</v>
      </c>
      <c r="E1818" s="56">
        <v>1</v>
      </c>
      <c r="F1818" s="69"/>
      <c r="G1818" s="90">
        <v>39.38129</v>
      </c>
    </row>
    <row r="1819" spans="1:7" s="21" customFormat="1" ht="63" hidden="1" outlineLevel="1">
      <c r="A1819" s="56"/>
      <c r="B1819" s="66" t="s">
        <v>738</v>
      </c>
      <c r="C1819" s="77">
        <v>2022</v>
      </c>
      <c r="D1819" s="94" t="s">
        <v>59</v>
      </c>
      <c r="E1819" s="56">
        <v>1</v>
      </c>
      <c r="F1819" s="69"/>
      <c r="G1819" s="90">
        <v>16.760439999999999</v>
      </c>
    </row>
    <row r="1820" spans="1:7" s="21" customFormat="1" ht="63" hidden="1" outlineLevel="1">
      <c r="A1820" s="56"/>
      <c r="B1820" s="66" t="s">
        <v>739</v>
      </c>
      <c r="C1820" s="77">
        <v>2022</v>
      </c>
      <c r="D1820" s="94" t="s">
        <v>59</v>
      </c>
      <c r="E1820" s="56">
        <v>1</v>
      </c>
      <c r="F1820" s="69"/>
      <c r="G1820" s="90">
        <v>40.354589999999995</v>
      </c>
    </row>
    <row r="1821" spans="1:7" s="21" customFormat="1" ht="63" hidden="1" outlineLevel="1">
      <c r="A1821" s="56"/>
      <c r="B1821" s="66" t="s">
        <v>740</v>
      </c>
      <c r="C1821" s="77">
        <v>2022</v>
      </c>
      <c r="D1821" s="94" t="s">
        <v>59</v>
      </c>
      <c r="E1821" s="56">
        <v>1</v>
      </c>
      <c r="F1821" s="69"/>
      <c r="G1821" s="90">
        <v>17.368729999999999</v>
      </c>
    </row>
    <row r="1822" spans="1:7" s="21" customFormat="1" ht="63" hidden="1" outlineLevel="1">
      <c r="A1822" s="56"/>
      <c r="B1822" s="66" t="s">
        <v>741</v>
      </c>
      <c r="C1822" s="77">
        <v>2022</v>
      </c>
      <c r="D1822" s="94" t="s">
        <v>59</v>
      </c>
      <c r="E1822" s="56">
        <v>1</v>
      </c>
      <c r="F1822" s="69"/>
      <c r="G1822" s="90">
        <v>16.395400000000002</v>
      </c>
    </row>
    <row r="1823" spans="1:7" s="21" customFormat="1" ht="63" hidden="1" outlineLevel="1">
      <c r="A1823" s="56"/>
      <c r="B1823" s="66" t="s">
        <v>742</v>
      </c>
      <c r="C1823" s="77">
        <v>2022</v>
      </c>
      <c r="D1823" s="94" t="s">
        <v>59</v>
      </c>
      <c r="E1823" s="56">
        <v>1</v>
      </c>
      <c r="F1823" s="69"/>
      <c r="G1823" s="90">
        <v>16.51709</v>
      </c>
    </row>
    <row r="1824" spans="1:7" s="21" customFormat="1" ht="63" hidden="1" outlineLevel="1">
      <c r="A1824" s="56"/>
      <c r="B1824" s="66" t="s">
        <v>743</v>
      </c>
      <c r="C1824" s="77">
        <v>2022</v>
      </c>
      <c r="D1824" s="94" t="s">
        <v>59</v>
      </c>
      <c r="E1824" s="56">
        <v>1</v>
      </c>
      <c r="F1824" s="69"/>
      <c r="G1824" s="90">
        <v>17.368729999999999</v>
      </c>
    </row>
    <row r="1825" spans="1:7" s="21" customFormat="1" ht="63" hidden="1" outlineLevel="1">
      <c r="A1825" s="56"/>
      <c r="B1825" s="66" t="s">
        <v>744</v>
      </c>
      <c r="C1825" s="77">
        <v>2022</v>
      </c>
      <c r="D1825" s="94" t="s">
        <v>59</v>
      </c>
      <c r="E1825" s="56">
        <v>1</v>
      </c>
      <c r="F1825" s="69"/>
      <c r="G1825" s="90">
        <v>39.86797</v>
      </c>
    </row>
    <row r="1826" spans="1:7" s="21" customFormat="1" ht="63" hidden="1" outlineLevel="1">
      <c r="A1826" s="56"/>
      <c r="B1826" s="66" t="s">
        <v>745</v>
      </c>
      <c r="C1826" s="77">
        <v>2022</v>
      </c>
      <c r="D1826" s="94" t="s">
        <v>59</v>
      </c>
      <c r="E1826" s="56">
        <v>1</v>
      </c>
      <c r="F1826" s="69"/>
      <c r="G1826" s="90">
        <v>17.368729999999999</v>
      </c>
    </row>
    <row r="1827" spans="1:7" s="21" customFormat="1" ht="63" hidden="1" outlineLevel="1">
      <c r="A1827" s="56"/>
      <c r="B1827" s="66" t="s">
        <v>746</v>
      </c>
      <c r="C1827" s="77">
        <v>2022</v>
      </c>
      <c r="D1827" s="94" t="s">
        <v>59</v>
      </c>
      <c r="E1827" s="56">
        <v>1</v>
      </c>
      <c r="F1827" s="69"/>
      <c r="G1827" s="90">
        <v>16.51709</v>
      </c>
    </row>
    <row r="1828" spans="1:7" s="21" customFormat="1" ht="63" hidden="1" outlineLevel="1">
      <c r="A1828" s="56"/>
      <c r="B1828" s="66" t="s">
        <v>747</v>
      </c>
      <c r="C1828" s="77">
        <v>2022</v>
      </c>
      <c r="D1828" s="94" t="s">
        <v>59</v>
      </c>
      <c r="E1828" s="56">
        <v>1</v>
      </c>
      <c r="F1828" s="69"/>
      <c r="G1828" s="90">
        <v>39.504190000000001</v>
      </c>
    </row>
    <row r="1829" spans="1:7" s="21" customFormat="1" ht="63" hidden="1" outlineLevel="1">
      <c r="A1829" s="56"/>
      <c r="B1829" s="66" t="s">
        <v>748</v>
      </c>
      <c r="C1829" s="77">
        <v>2022</v>
      </c>
      <c r="D1829" s="94" t="s">
        <v>59</v>
      </c>
      <c r="E1829" s="56">
        <v>1</v>
      </c>
      <c r="F1829" s="69"/>
      <c r="G1829" s="90">
        <v>17.368729999999999</v>
      </c>
    </row>
    <row r="1830" spans="1:7" s="21" customFormat="1" ht="63" hidden="1" outlineLevel="1">
      <c r="A1830" s="56"/>
      <c r="B1830" s="66" t="s">
        <v>749</v>
      </c>
      <c r="C1830" s="77">
        <v>2022</v>
      </c>
      <c r="D1830" s="94" t="s">
        <v>59</v>
      </c>
      <c r="E1830" s="56">
        <v>1</v>
      </c>
      <c r="F1830" s="69"/>
      <c r="G1830" s="90">
        <v>16.51709</v>
      </c>
    </row>
    <row r="1831" spans="1:7" s="21" customFormat="1" ht="63" hidden="1" outlineLevel="1">
      <c r="A1831" s="56"/>
      <c r="B1831" s="66" t="s">
        <v>750</v>
      </c>
      <c r="C1831" s="77">
        <v>2022</v>
      </c>
      <c r="D1831" s="94" t="s">
        <v>59</v>
      </c>
      <c r="E1831" s="56">
        <v>1</v>
      </c>
      <c r="F1831" s="69"/>
      <c r="G1831" s="90">
        <v>17.368729999999999</v>
      </c>
    </row>
    <row r="1832" spans="1:7" s="21" customFormat="1" ht="78.75" hidden="1" outlineLevel="1">
      <c r="A1832" s="56"/>
      <c r="B1832" s="66" t="s">
        <v>751</v>
      </c>
      <c r="C1832" s="77">
        <v>2022</v>
      </c>
      <c r="D1832" s="94" t="s">
        <v>59</v>
      </c>
      <c r="E1832" s="56">
        <v>1</v>
      </c>
      <c r="F1832" s="69"/>
      <c r="G1832" s="90">
        <v>16.638729999999999</v>
      </c>
    </row>
    <row r="1833" spans="1:7" s="21" customFormat="1" ht="63" hidden="1" outlineLevel="1">
      <c r="A1833" s="56"/>
      <c r="B1833" s="66" t="s">
        <v>752</v>
      </c>
      <c r="C1833" s="77">
        <v>2022</v>
      </c>
      <c r="D1833" s="94" t="s">
        <v>59</v>
      </c>
      <c r="E1833" s="56">
        <v>1</v>
      </c>
      <c r="F1833" s="69"/>
      <c r="G1833" s="90">
        <v>39.25956</v>
      </c>
    </row>
    <row r="1834" spans="1:7" s="21" customFormat="1" ht="63" hidden="1" outlineLevel="1">
      <c r="A1834" s="56"/>
      <c r="B1834" s="66" t="s">
        <v>753</v>
      </c>
      <c r="C1834" s="77">
        <v>2022</v>
      </c>
      <c r="D1834" s="94" t="s">
        <v>59</v>
      </c>
      <c r="E1834" s="56">
        <v>1</v>
      </c>
      <c r="F1834" s="69"/>
      <c r="G1834" s="90">
        <v>17.368729999999999</v>
      </c>
    </row>
    <row r="1835" spans="1:7" s="21" customFormat="1" ht="63" hidden="1" outlineLevel="1">
      <c r="A1835" s="56"/>
      <c r="B1835" s="66" t="s">
        <v>754</v>
      </c>
      <c r="C1835" s="77">
        <v>2022</v>
      </c>
      <c r="D1835" s="94" t="s">
        <v>59</v>
      </c>
      <c r="E1835" s="56">
        <v>1</v>
      </c>
      <c r="F1835" s="69"/>
      <c r="G1835" s="90">
        <v>17.368729999999999</v>
      </c>
    </row>
    <row r="1836" spans="1:7" s="21" customFormat="1" ht="94.5" hidden="1" outlineLevel="1">
      <c r="A1836" s="56"/>
      <c r="B1836" s="66" t="s">
        <v>755</v>
      </c>
      <c r="C1836" s="77">
        <v>2022</v>
      </c>
      <c r="D1836" s="94" t="s">
        <v>59</v>
      </c>
      <c r="E1836" s="56">
        <v>1</v>
      </c>
      <c r="F1836" s="69"/>
      <c r="G1836" s="90">
        <v>15.388459999999998</v>
      </c>
    </row>
    <row r="1837" spans="1:7" s="21" customFormat="1" ht="78.75" hidden="1" outlineLevel="1">
      <c r="A1837" s="56"/>
      <c r="B1837" s="66" t="s">
        <v>756</v>
      </c>
      <c r="C1837" s="77">
        <v>2022</v>
      </c>
      <c r="D1837" s="94" t="s">
        <v>59</v>
      </c>
      <c r="E1837" s="56">
        <v>1</v>
      </c>
      <c r="F1837" s="69"/>
      <c r="G1837" s="90">
        <v>16.216419999999999</v>
      </c>
    </row>
    <row r="1838" spans="1:7" s="21" customFormat="1" ht="78.75" hidden="1" outlineLevel="1">
      <c r="A1838" s="56"/>
      <c r="B1838" s="66" t="s">
        <v>757</v>
      </c>
      <c r="C1838" s="77">
        <v>2022</v>
      </c>
      <c r="D1838" s="94" t="s">
        <v>59</v>
      </c>
      <c r="E1838" s="56">
        <v>1</v>
      </c>
      <c r="F1838" s="69"/>
      <c r="G1838" s="90">
        <v>17.368729999999999</v>
      </c>
    </row>
    <row r="1839" spans="1:7" s="21" customFormat="1" ht="78.75" hidden="1" outlineLevel="1">
      <c r="A1839" s="56"/>
      <c r="B1839" s="66" t="s">
        <v>758</v>
      </c>
      <c r="C1839" s="77">
        <v>2022</v>
      </c>
      <c r="D1839" s="94" t="s">
        <v>59</v>
      </c>
      <c r="E1839" s="56">
        <v>1</v>
      </c>
      <c r="F1839" s="69"/>
      <c r="G1839" s="90">
        <v>40.354589999999995</v>
      </c>
    </row>
    <row r="1840" spans="1:7" s="21" customFormat="1" ht="63" hidden="1" outlineLevel="1">
      <c r="A1840" s="56"/>
      <c r="B1840" s="66" t="s">
        <v>759</v>
      </c>
      <c r="C1840" s="77">
        <v>2022</v>
      </c>
      <c r="D1840" s="94" t="s">
        <v>59</v>
      </c>
      <c r="E1840" s="56">
        <v>1</v>
      </c>
      <c r="F1840" s="69"/>
      <c r="G1840" s="90">
        <v>40.232959999999999</v>
      </c>
    </row>
    <row r="1841" spans="1:7" s="21" customFormat="1" ht="63" hidden="1" outlineLevel="1">
      <c r="A1841" s="56"/>
      <c r="B1841" s="66" t="s">
        <v>760</v>
      </c>
      <c r="C1841" s="77">
        <v>2022</v>
      </c>
      <c r="D1841" s="94" t="s">
        <v>59</v>
      </c>
      <c r="E1841" s="56">
        <v>1</v>
      </c>
      <c r="F1841" s="69"/>
      <c r="G1841" s="90">
        <v>16.51709</v>
      </c>
    </row>
    <row r="1842" spans="1:7" s="21" customFormat="1" ht="63" hidden="1" outlineLevel="1">
      <c r="A1842" s="56"/>
      <c r="B1842" s="66" t="s">
        <v>761</v>
      </c>
      <c r="C1842" s="77">
        <v>2022</v>
      </c>
      <c r="D1842" s="94" t="s">
        <v>59</v>
      </c>
      <c r="E1842" s="56">
        <v>1</v>
      </c>
      <c r="F1842" s="69"/>
      <c r="G1842" s="90">
        <v>40.354589999999995</v>
      </c>
    </row>
    <row r="1843" spans="1:7" s="21" customFormat="1" ht="63" hidden="1" outlineLevel="1">
      <c r="A1843" s="56"/>
      <c r="B1843" s="66" t="s">
        <v>762</v>
      </c>
      <c r="C1843" s="77">
        <v>2022</v>
      </c>
      <c r="D1843" s="94" t="s">
        <v>59</v>
      </c>
      <c r="E1843" s="56">
        <v>1</v>
      </c>
      <c r="F1843" s="69"/>
      <c r="G1843" s="90">
        <v>40.719660000000005</v>
      </c>
    </row>
    <row r="1844" spans="1:7" s="21" customFormat="1" ht="78.75" hidden="1" outlineLevel="1">
      <c r="A1844" s="56"/>
      <c r="B1844" s="66" t="s">
        <v>763</v>
      </c>
      <c r="C1844" s="77">
        <v>2022</v>
      </c>
      <c r="D1844" s="94" t="s">
        <v>59</v>
      </c>
      <c r="E1844" s="56">
        <v>1</v>
      </c>
      <c r="F1844" s="69"/>
      <c r="G1844" s="90">
        <v>15.871930000000001</v>
      </c>
    </row>
    <row r="1845" spans="1:7" s="21" customFormat="1" ht="78.75" hidden="1" outlineLevel="1">
      <c r="A1845" s="56"/>
      <c r="B1845" s="66" t="s">
        <v>764</v>
      </c>
      <c r="C1845" s="77">
        <v>2022</v>
      </c>
      <c r="D1845" s="94" t="s">
        <v>59</v>
      </c>
      <c r="E1845" s="56">
        <v>1</v>
      </c>
      <c r="F1845" s="69"/>
      <c r="G1845" s="90">
        <v>15.87195</v>
      </c>
    </row>
    <row r="1846" spans="1:7" s="21" customFormat="1" ht="78.75" hidden="1" outlineLevel="1">
      <c r="A1846" s="56"/>
      <c r="B1846" s="66" t="s">
        <v>261</v>
      </c>
      <c r="C1846" s="77">
        <v>2022</v>
      </c>
      <c r="D1846" s="94" t="s">
        <v>59</v>
      </c>
      <c r="E1846" s="56">
        <v>1</v>
      </c>
      <c r="F1846" s="69"/>
      <c r="G1846" s="90">
        <v>12.896990000000001</v>
      </c>
    </row>
    <row r="1847" spans="1:7" s="21" customFormat="1" ht="78.75" hidden="1" outlineLevel="1">
      <c r="A1847" s="56"/>
      <c r="B1847" s="66" t="s">
        <v>282</v>
      </c>
      <c r="C1847" s="77">
        <v>2022</v>
      </c>
      <c r="D1847" s="94" t="s">
        <v>59</v>
      </c>
      <c r="E1847" s="56">
        <v>1</v>
      </c>
      <c r="F1847" s="69"/>
      <c r="G1847" s="90">
        <v>16.641400000000001</v>
      </c>
    </row>
    <row r="1848" spans="1:7" s="21" customFormat="1" ht="78.75" hidden="1" outlineLevel="1">
      <c r="A1848" s="56"/>
      <c r="B1848" s="66" t="s">
        <v>765</v>
      </c>
      <c r="C1848" s="77">
        <v>2022</v>
      </c>
      <c r="D1848" s="94" t="s">
        <v>59</v>
      </c>
      <c r="E1848" s="56">
        <v>1</v>
      </c>
      <c r="F1848" s="69"/>
      <c r="G1848" s="90">
        <v>15.81621</v>
      </c>
    </row>
    <row r="1849" spans="1:7" s="21" customFormat="1" ht="78.75" hidden="1" outlineLevel="1">
      <c r="A1849" s="56"/>
      <c r="B1849" s="66" t="s">
        <v>766</v>
      </c>
      <c r="C1849" s="77">
        <v>2022</v>
      </c>
      <c r="D1849" s="94" t="s">
        <v>59</v>
      </c>
      <c r="E1849" s="56">
        <v>1</v>
      </c>
      <c r="F1849" s="69"/>
      <c r="G1849" s="90">
        <v>16.15484</v>
      </c>
    </row>
    <row r="1850" spans="1:7" s="21" customFormat="1" ht="78.75" hidden="1" outlineLevel="1">
      <c r="A1850" s="56"/>
      <c r="B1850" s="66" t="s">
        <v>263</v>
      </c>
      <c r="C1850" s="77">
        <v>2022</v>
      </c>
      <c r="D1850" s="94" t="s">
        <v>59</v>
      </c>
      <c r="E1850" s="56">
        <v>1</v>
      </c>
      <c r="F1850" s="69"/>
      <c r="G1850" s="90">
        <v>15.427200000000001</v>
      </c>
    </row>
    <row r="1851" spans="1:7" s="21" customFormat="1" ht="78.75" hidden="1" outlineLevel="1">
      <c r="A1851" s="56"/>
      <c r="B1851" s="66" t="s">
        <v>767</v>
      </c>
      <c r="C1851" s="77">
        <v>2022</v>
      </c>
      <c r="D1851" s="94" t="s">
        <v>59</v>
      </c>
      <c r="E1851" s="56">
        <v>1</v>
      </c>
      <c r="F1851" s="69"/>
      <c r="G1851" s="90">
        <v>15.30223</v>
      </c>
    </row>
    <row r="1852" spans="1:7" s="21" customFormat="1" ht="78.75" hidden="1" outlineLevel="1">
      <c r="A1852" s="56"/>
      <c r="B1852" s="66" t="s">
        <v>768</v>
      </c>
      <c r="C1852" s="77">
        <v>2022</v>
      </c>
      <c r="D1852" s="94" t="s">
        <v>59</v>
      </c>
      <c r="E1852" s="56">
        <v>1</v>
      </c>
      <c r="F1852" s="69"/>
      <c r="G1852" s="90">
        <v>15.30223</v>
      </c>
    </row>
    <row r="1853" spans="1:7" s="21" customFormat="1" ht="78.75" hidden="1" outlineLevel="1">
      <c r="A1853" s="56"/>
      <c r="B1853" s="66" t="s">
        <v>769</v>
      </c>
      <c r="C1853" s="77">
        <v>2022</v>
      </c>
      <c r="D1853" s="94" t="s">
        <v>59</v>
      </c>
      <c r="E1853" s="56">
        <v>1</v>
      </c>
      <c r="F1853" s="69"/>
      <c r="G1853" s="90">
        <v>15.30222</v>
      </c>
    </row>
    <row r="1854" spans="1:7" s="21" customFormat="1" ht="78.75" hidden="1" outlineLevel="1">
      <c r="A1854" s="56"/>
      <c r="B1854" s="66" t="s">
        <v>283</v>
      </c>
      <c r="C1854" s="77">
        <v>2022</v>
      </c>
      <c r="D1854" s="94" t="s">
        <v>59</v>
      </c>
      <c r="E1854" s="56">
        <v>1</v>
      </c>
      <c r="F1854" s="69"/>
      <c r="G1854" s="90">
        <v>17.078389999999999</v>
      </c>
    </row>
    <row r="1855" spans="1:7" s="21" customFormat="1" ht="78.75" hidden="1" outlineLevel="1">
      <c r="A1855" s="56"/>
      <c r="B1855" s="66" t="s">
        <v>770</v>
      </c>
      <c r="C1855" s="77">
        <v>2022</v>
      </c>
      <c r="D1855" s="94" t="s">
        <v>59</v>
      </c>
      <c r="E1855" s="56">
        <v>1</v>
      </c>
      <c r="F1855" s="69"/>
      <c r="G1855" s="90">
        <v>16.497049999999998</v>
      </c>
    </row>
    <row r="1856" spans="1:7" s="21" customFormat="1" ht="78.75" hidden="1" outlineLevel="1">
      <c r="A1856" s="56"/>
      <c r="B1856" s="66" t="s">
        <v>771</v>
      </c>
      <c r="C1856" s="77">
        <v>2022</v>
      </c>
      <c r="D1856" s="94" t="s">
        <v>59</v>
      </c>
      <c r="E1856" s="56">
        <v>1</v>
      </c>
      <c r="F1856" s="69"/>
      <c r="G1856" s="90">
        <v>16.49699</v>
      </c>
    </row>
    <row r="1857" spans="1:7" s="21" customFormat="1" ht="78.75" hidden="1" outlineLevel="1">
      <c r="A1857" s="56"/>
      <c r="B1857" s="66" t="s">
        <v>285</v>
      </c>
      <c r="C1857" s="77">
        <v>2022</v>
      </c>
      <c r="D1857" s="94" t="s">
        <v>59</v>
      </c>
      <c r="E1857" s="56">
        <v>1</v>
      </c>
      <c r="F1857" s="69"/>
      <c r="G1857" s="90">
        <v>15.43882</v>
      </c>
    </row>
    <row r="1858" spans="1:7" s="21" customFormat="1" ht="78.75" hidden="1" outlineLevel="1">
      <c r="A1858" s="56"/>
      <c r="B1858" s="66" t="s">
        <v>772</v>
      </c>
      <c r="C1858" s="77">
        <v>2022</v>
      </c>
      <c r="D1858" s="94" t="s">
        <v>59</v>
      </c>
      <c r="E1858" s="56">
        <v>1</v>
      </c>
      <c r="F1858" s="69"/>
      <c r="G1858" s="90">
        <v>16.512070000000001</v>
      </c>
    </row>
    <row r="1859" spans="1:7" s="21" customFormat="1" ht="94.5" hidden="1" outlineLevel="1">
      <c r="A1859" s="56"/>
      <c r="B1859" s="66" t="s">
        <v>281</v>
      </c>
      <c r="C1859" s="77">
        <v>2022</v>
      </c>
      <c r="D1859" s="94" t="s">
        <v>59</v>
      </c>
      <c r="E1859" s="56">
        <v>1</v>
      </c>
      <c r="F1859" s="69"/>
      <c r="G1859" s="90">
        <v>25.51211</v>
      </c>
    </row>
    <row r="1860" spans="1:7" s="21" customFormat="1" ht="78.75" hidden="1" outlineLevel="1">
      <c r="A1860" s="56"/>
      <c r="B1860" s="66" t="s">
        <v>286</v>
      </c>
      <c r="C1860" s="77">
        <v>2022</v>
      </c>
      <c r="D1860" s="94" t="s">
        <v>59</v>
      </c>
      <c r="E1860" s="56">
        <v>1</v>
      </c>
      <c r="F1860" s="69"/>
      <c r="G1860" s="90">
        <v>38.098570000000002</v>
      </c>
    </row>
    <row r="1861" spans="1:7" s="21" customFormat="1" ht="78.75" hidden="1" outlineLevel="1">
      <c r="A1861" s="56"/>
      <c r="B1861" s="66" t="s">
        <v>266</v>
      </c>
      <c r="C1861" s="77">
        <v>2022</v>
      </c>
      <c r="D1861" s="94" t="s">
        <v>59</v>
      </c>
      <c r="E1861" s="56">
        <v>1</v>
      </c>
      <c r="F1861" s="69"/>
      <c r="G1861" s="90">
        <v>34.802210000000002</v>
      </c>
    </row>
    <row r="1862" spans="1:7" s="21" customFormat="1" ht="78.75" hidden="1" outlineLevel="1">
      <c r="A1862" s="56"/>
      <c r="B1862" s="66" t="s">
        <v>287</v>
      </c>
      <c r="C1862" s="77">
        <v>2022</v>
      </c>
      <c r="D1862" s="94" t="s">
        <v>59</v>
      </c>
      <c r="E1862" s="56">
        <v>1</v>
      </c>
      <c r="F1862" s="69"/>
      <c r="G1862" s="90">
        <v>37.403080000000003</v>
      </c>
    </row>
    <row r="1863" spans="1:7" s="21" customFormat="1" ht="94.5" hidden="1" outlineLevel="1">
      <c r="A1863" s="56"/>
      <c r="B1863" s="66" t="s">
        <v>288</v>
      </c>
      <c r="C1863" s="77">
        <v>2022</v>
      </c>
      <c r="D1863" s="94" t="s">
        <v>59</v>
      </c>
      <c r="E1863" s="56">
        <v>1</v>
      </c>
      <c r="F1863" s="69"/>
      <c r="G1863" s="90">
        <v>32.74586</v>
      </c>
    </row>
    <row r="1864" spans="1:7" s="21" customFormat="1" ht="78.75" hidden="1" outlineLevel="1">
      <c r="A1864" s="56"/>
      <c r="B1864" s="66" t="s">
        <v>290</v>
      </c>
      <c r="C1864" s="77">
        <v>2022</v>
      </c>
      <c r="D1864" s="94" t="s">
        <v>59</v>
      </c>
      <c r="E1864" s="56">
        <v>1</v>
      </c>
      <c r="F1864" s="69"/>
      <c r="G1864" s="90">
        <v>38.030879999999996</v>
      </c>
    </row>
    <row r="1865" spans="1:7" s="21" customFormat="1" ht="63" hidden="1" outlineLevel="1">
      <c r="A1865" s="56"/>
      <c r="B1865" s="66" t="s">
        <v>270</v>
      </c>
      <c r="C1865" s="77">
        <v>2022</v>
      </c>
      <c r="D1865" s="94" t="s">
        <v>59</v>
      </c>
      <c r="E1865" s="56">
        <v>1</v>
      </c>
      <c r="F1865" s="69"/>
      <c r="G1865" s="90">
        <v>16.312739999999998</v>
      </c>
    </row>
    <row r="1866" spans="1:7" s="21" customFormat="1" ht="78.75" hidden="1" outlineLevel="1">
      <c r="A1866" s="56"/>
      <c r="B1866" s="66" t="s">
        <v>271</v>
      </c>
      <c r="C1866" s="77">
        <v>2022</v>
      </c>
      <c r="D1866" s="94" t="s">
        <v>59</v>
      </c>
      <c r="E1866" s="56">
        <v>1</v>
      </c>
      <c r="F1866" s="69"/>
      <c r="G1866" s="90">
        <v>35.673319999999997</v>
      </c>
    </row>
    <row r="1867" spans="1:7" s="21" customFormat="1" ht="78.75" hidden="1" outlineLevel="1">
      <c r="A1867" s="56"/>
      <c r="B1867" s="66" t="s">
        <v>773</v>
      </c>
      <c r="C1867" s="77">
        <v>2022</v>
      </c>
      <c r="D1867" s="94" t="s">
        <v>59</v>
      </c>
      <c r="E1867" s="56">
        <v>1</v>
      </c>
      <c r="F1867" s="69"/>
      <c r="G1867" s="90">
        <v>15.01131</v>
      </c>
    </row>
    <row r="1868" spans="1:7" s="21" customFormat="1" ht="78.75" hidden="1" outlineLevel="1">
      <c r="A1868" s="56"/>
      <c r="B1868" s="66" t="s">
        <v>774</v>
      </c>
      <c r="C1868" s="77">
        <v>2022</v>
      </c>
      <c r="D1868" s="94" t="s">
        <v>59</v>
      </c>
      <c r="E1868" s="56">
        <v>1</v>
      </c>
      <c r="F1868" s="69"/>
      <c r="G1868" s="90">
        <v>34.110120000000002</v>
      </c>
    </row>
    <row r="1869" spans="1:7" s="21" customFormat="1" ht="78.75" hidden="1" outlineLevel="1">
      <c r="A1869" s="56"/>
      <c r="B1869" s="66" t="s">
        <v>775</v>
      </c>
      <c r="C1869" s="77">
        <v>2022</v>
      </c>
      <c r="D1869" s="94" t="s">
        <v>59</v>
      </c>
      <c r="E1869" s="56">
        <v>1</v>
      </c>
      <c r="F1869" s="69"/>
      <c r="G1869" s="90">
        <v>15.011290000000001</v>
      </c>
    </row>
    <row r="1870" spans="1:7" s="21" customFormat="1" ht="78.75" hidden="1" outlineLevel="1">
      <c r="A1870" s="56"/>
      <c r="B1870" s="66" t="s">
        <v>776</v>
      </c>
      <c r="C1870" s="77">
        <v>2022</v>
      </c>
      <c r="D1870" s="94" t="s">
        <v>59</v>
      </c>
      <c r="E1870" s="56">
        <v>1</v>
      </c>
      <c r="F1870" s="69"/>
      <c r="G1870" s="90">
        <v>5.7321999999999997</v>
      </c>
    </row>
    <row r="1871" spans="1:7" s="21" customFormat="1" ht="63" hidden="1" outlineLevel="1">
      <c r="A1871" s="56"/>
      <c r="B1871" s="66" t="s">
        <v>291</v>
      </c>
      <c r="C1871" s="77">
        <v>2022</v>
      </c>
      <c r="D1871" s="94" t="s">
        <v>59</v>
      </c>
      <c r="E1871" s="56">
        <v>1</v>
      </c>
      <c r="F1871" s="69"/>
      <c r="G1871" s="90">
        <v>33.330150000000003</v>
      </c>
    </row>
    <row r="1872" spans="1:7" s="21" customFormat="1" ht="78.75" hidden="1" outlineLevel="1">
      <c r="A1872" s="56"/>
      <c r="B1872" s="66" t="s">
        <v>777</v>
      </c>
      <c r="C1872" s="77">
        <v>2022</v>
      </c>
      <c r="D1872" s="94" t="s">
        <v>59</v>
      </c>
      <c r="E1872" s="56">
        <v>1</v>
      </c>
      <c r="F1872" s="69"/>
      <c r="G1872" s="90">
        <v>33.801739999999995</v>
      </c>
    </row>
    <row r="1873" spans="1:7" s="21" customFormat="1" ht="78.75" hidden="1" outlineLevel="1">
      <c r="A1873" s="56"/>
      <c r="B1873" s="66" t="s">
        <v>778</v>
      </c>
      <c r="C1873" s="77">
        <v>2022</v>
      </c>
      <c r="D1873" s="94" t="s">
        <v>59</v>
      </c>
      <c r="E1873" s="56">
        <v>1</v>
      </c>
      <c r="F1873" s="69"/>
      <c r="G1873" s="90">
        <v>34.224839999999993</v>
      </c>
    </row>
    <row r="1874" spans="1:7" s="21" customFormat="1" ht="78.75" hidden="1" outlineLevel="1">
      <c r="A1874" s="56"/>
      <c r="B1874" s="66" t="s">
        <v>779</v>
      </c>
      <c r="C1874" s="77">
        <v>2022</v>
      </c>
      <c r="D1874" s="94" t="s">
        <v>59</v>
      </c>
      <c r="E1874" s="56">
        <v>1</v>
      </c>
      <c r="F1874" s="69"/>
      <c r="G1874" s="90">
        <v>34.224839999999993</v>
      </c>
    </row>
    <row r="1875" spans="1:7" s="21" customFormat="1" ht="63" hidden="1" outlineLevel="1">
      <c r="A1875" s="56"/>
      <c r="B1875" s="66" t="s">
        <v>780</v>
      </c>
      <c r="C1875" s="77">
        <v>2022</v>
      </c>
      <c r="D1875" s="94" t="s">
        <v>59</v>
      </c>
      <c r="E1875" s="56">
        <v>1</v>
      </c>
      <c r="F1875" s="69"/>
      <c r="G1875" s="90">
        <v>33.387809999999995</v>
      </c>
    </row>
    <row r="1876" spans="1:7" s="21" customFormat="1" ht="78.75" hidden="1" outlineLevel="1">
      <c r="A1876" s="56"/>
      <c r="B1876" s="66" t="s">
        <v>781</v>
      </c>
      <c r="C1876" s="77">
        <v>2022</v>
      </c>
      <c r="D1876" s="94" t="s">
        <v>59</v>
      </c>
      <c r="E1876" s="56">
        <v>1</v>
      </c>
      <c r="F1876" s="69"/>
      <c r="G1876" s="90">
        <v>33.183169999999997</v>
      </c>
    </row>
    <row r="1877" spans="1:7" s="21" customFormat="1" ht="63" hidden="1" outlineLevel="1">
      <c r="A1877" s="56"/>
      <c r="B1877" s="66" t="s">
        <v>782</v>
      </c>
      <c r="C1877" s="77">
        <v>2022</v>
      </c>
      <c r="D1877" s="94" t="s">
        <v>59</v>
      </c>
      <c r="E1877" s="56">
        <v>1</v>
      </c>
      <c r="F1877" s="69"/>
      <c r="G1877" s="90">
        <v>33.388150000000003</v>
      </c>
    </row>
    <row r="1878" spans="1:7" s="21" customFormat="1" ht="63" hidden="1" outlineLevel="1">
      <c r="A1878" s="56"/>
      <c r="B1878" s="66" t="s">
        <v>783</v>
      </c>
      <c r="C1878" s="77">
        <v>2022</v>
      </c>
      <c r="D1878" s="94" t="s">
        <v>59</v>
      </c>
      <c r="E1878" s="56">
        <v>1</v>
      </c>
      <c r="F1878" s="69"/>
      <c r="G1878" s="90">
        <v>14.8353</v>
      </c>
    </row>
    <row r="1879" spans="1:7" s="21" customFormat="1" ht="63" hidden="1" outlineLevel="1">
      <c r="A1879" s="56"/>
      <c r="B1879" s="66" t="s">
        <v>784</v>
      </c>
      <c r="C1879" s="77">
        <v>2022</v>
      </c>
      <c r="D1879" s="94" t="s">
        <v>59</v>
      </c>
      <c r="E1879" s="56">
        <v>1</v>
      </c>
      <c r="F1879" s="69"/>
      <c r="G1879" s="90">
        <v>33.183169999999997</v>
      </c>
    </row>
    <row r="1880" spans="1:7" s="21" customFormat="1" ht="63" hidden="1" outlineLevel="1">
      <c r="A1880" s="56"/>
      <c r="B1880" s="66" t="s">
        <v>785</v>
      </c>
      <c r="C1880" s="77">
        <v>2022</v>
      </c>
      <c r="D1880" s="94" t="s">
        <v>59</v>
      </c>
      <c r="E1880" s="56">
        <v>1</v>
      </c>
      <c r="F1880" s="69"/>
      <c r="G1880" s="90">
        <v>32.969660000000005</v>
      </c>
    </row>
    <row r="1881" spans="1:7" s="21" customFormat="1" ht="63" hidden="1" outlineLevel="1">
      <c r="A1881" s="56"/>
      <c r="B1881" s="66" t="s">
        <v>786</v>
      </c>
      <c r="C1881" s="77">
        <v>2022</v>
      </c>
      <c r="D1881" s="94" t="s">
        <v>59</v>
      </c>
      <c r="E1881" s="56">
        <v>1</v>
      </c>
      <c r="F1881" s="69"/>
      <c r="G1881" s="90">
        <v>33.183169999999997</v>
      </c>
    </row>
    <row r="1882" spans="1:7" s="21" customFormat="1" ht="63" hidden="1" outlineLevel="1">
      <c r="A1882" s="56"/>
      <c r="B1882" s="66" t="s">
        <v>787</v>
      </c>
      <c r="C1882" s="77">
        <v>2022</v>
      </c>
      <c r="D1882" s="94" t="s">
        <v>59</v>
      </c>
      <c r="E1882" s="56">
        <v>1</v>
      </c>
      <c r="F1882" s="69"/>
      <c r="G1882" s="90">
        <v>33.182610000000004</v>
      </c>
    </row>
    <row r="1883" spans="1:7" s="21" customFormat="1" ht="78.75" hidden="1" outlineLevel="1">
      <c r="A1883" s="56"/>
      <c r="B1883" s="66" t="s">
        <v>788</v>
      </c>
      <c r="C1883" s="77">
        <v>2022</v>
      </c>
      <c r="D1883" s="94" t="s">
        <v>59</v>
      </c>
      <c r="E1883" s="56">
        <v>1</v>
      </c>
      <c r="F1883" s="69"/>
      <c r="G1883" s="90">
        <v>33.183169999999997</v>
      </c>
    </row>
    <row r="1884" spans="1:7" s="21" customFormat="1" ht="63" hidden="1" outlineLevel="1">
      <c r="A1884" s="56"/>
      <c r="B1884" s="66" t="s">
        <v>789</v>
      </c>
      <c r="C1884" s="77">
        <v>2022</v>
      </c>
      <c r="D1884" s="94" t="s">
        <v>59</v>
      </c>
      <c r="E1884" s="56">
        <v>1</v>
      </c>
      <c r="F1884" s="69"/>
      <c r="G1884" s="90">
        <v>33.920749999999998</v>
      </c>
    </row>
    <row r="1885" spans="1:7" s="21" customFormat="1" ht="63" hidden="1" outlineLevel="1">
      <c r="A1885" s="56"/>
      <c r="B1885" s="66" t="s">
        <v>790</v>
      </c>
      <c r="C1885" s="77">
        <v>2022</v>
      </c>
      <c r="D1885" s="94" t="s">
        <v>59</v>
      </c>
      <c r="E1885" s="56">
        <v>1</v>
      </c>
      <c r="F1885" s="69"/>
      <c r="G1885" s="90">
        <v>33.387809999999995</v>
      </c>
    </row>
    <row r="1886" spans="1:7" s="21" customFormat="1" ht="63" hidden="1" outlineLevel="1">
      <c r="A1886" s="56"/>
      <c r="B1886" s="66" t="s">
        <v>791</v>
      </c>
      <c r="C1886" s="77">
        <v>2022</v>
      </c>
      <c r="D1886" s="94" t="s">
        <v>59</v>
      </c>
      <c r="E1886" s="56">
        <v>1</v>
      </c>
      <c r="F1886" s="69"/>
      <c r="G1886" s="90">
        <v>33.183169999999997</v>
      </c>
    </row>
    <row r="1887" spans="1:7" s="21" customFormat="1" ht="63" hidden="1" outlineLevel="1">
      <c r="A1887" s="56"/>
      <c r="B1887" s="66" t="s">
        <v>792</v>
      </c>
      <c r="C1887" s="77">
        <v>2022</v>
      </c>
      <c r="D1887" s="94" t="s">
        <v>59</v>
      </c>
      <c r="E1887" s="56">
        <v>1</v>
      </c>
      <c r="F1887" s="69"/>
      <c r="G1887" s="90">
        <v>33.920749999999998</v>
      </c>
    </row>
    <row r="1888" spans="1:7" s="21" customFormat="1" ht="63" hidden="1" outlineLevel="1">
      <c r="A1888" s="56"/>
      <c r="B1888" s="66" t="s">
        <v>793</v>
      </c>
      <c r="C1888" s="77">
        <v>2022</v>
      </c>
      <c r="D1888" s="94" t="s">
        <v>59</v>
      </c>
      <c r="E1888" s="56">
        <v>1</v>
      </c>
      <c r="F1888" s="69"/>
      <c r="G1888" s="90">
        <v>33.387809999999995</v>
      </c>
    </row>
    <row r="1889" spans="1:7" s="21" customFormat="1" ht="63" hidden="1" outlineLevel="1">
      <c r="A1889" s="56"/>
      <c r="B1889" s="66" t="s">
        <v>794</v>
      </c>
      <c r="C1889" s="77">
        <v>2022</v>
      </c>
      <c r="D1889" s="94" t="s">
        <v>59</v>
      </c>
      <c r="E1889" s="56">
        <v>1</v>
      </c>
      <c r="F1889" s="69"/>
      <c r="G1889" s="90">
        <v>33.387800000000006</v>
      </c>
    </row>
    <row r="1890" spans="1:7" s="21" customFormat="1" ht="78.75" hidden="1" outlineLevel="1">
      <c r="A1890" s="56"/>
      <c r="B1890" s="66" t="s">
        <v>795</v>
      </c>
      <c r="C1890" s="77">
        <v>2022</v>
      </c>
      <c r="D1890" s="94" t="s">
        <v>59</v>
      </c>
      <c r="E1890" s="56">
        <v>1</v>
      </c>
      <c r="F1890" s="69"/>
      <c r="G1890" s="90">
        <v>33.387809999999995</v>
      </c>
    </row>
    <row r="1891" spans="1:7" s="21" customFormat="1" ht="78.75" hidden="1" outlineLevel="1">
      <c r="A1891" s="56"/>
      <c r="B1891" s="66" t="s">
        <v>796</v>
      </c>
      <c r="C1891" s="77">
        <v>2022</v>
      </c>
      <c r="D1891" s="94" t="s">
        <v>59</v>
      </c>
      <c r="E1891" s="56">
        <v>1</v>
      </c>
      <c r="F1891" s="69"/>
      <c r="G1891" s="90">
        <v>33.183230000000002</v>
      </c>
    </row>
    <row r="1892" spans="1:7" s="21" customFormat="1" ht="78.75" hidden="1" outlineLevel="1">
      <c r="A1892" s="56"/>
      <c r="B1892" s="66" t="s">
        <v>797</v>
      </c>
      <c r="C1892" s="77">
        <v>2022</v>
      </c>
      <c r="D1892" s="94" t="s">
        <v>59</v>
      </c>
      <c r="E1892" s="56">
        <v>1</v>
      </c>
      <c r="F1892" s="69"/>
      <c r="G1892" s="90">
        <v>33.387809999999995</v>
      </c>
    </row>
    <row r="1893" spans="1:7" s="21" customFormat="1" ht="63" hidden="1" outlineLevel="1">
      <c r="A1893" s="56"/>
      <c r="B1893" s="66" t="s">
        <v>798</v>
      </c>
      <c r="C1893" s="77">
        <v>2022</v>
      </c>
      <c r="D1893" s="94" t="s">
        <v>59</v>
      </c>
      <c r="E1893" s="56">
        <v>1</v>
      </c>
      <c r="F1893" s="69"/>
      <c r="G1893" s="90">
        <v>33.353410000000004</v>
      </c>
    </row>
    <row r="1894" spans="1:7" s="21" customFormat="1" ht="63" hidden="1" outlineLevel="1">
      <c r="A1894" s="56"/>
      <c r="B1894" s="66" t="s">
        <v>799</v>
      </c>
      <c r="C1894" s="77">
        <v>2022</v>
      </c>
      <c r="D1894" s="94" t="s">
        <v>59</v>
      </c>
      <c r="E1894" s="56">
        <v>1</v>
      </c>
      <c r="F1894" s="69"/>
      <c r="G1894" s="90">
        <v>33.353410000000004</v>
      </c>
    </row>
    <row r="1895" spans="1:7" s="21" customFormat="1" ht="78.75" hidden="1" outlineLevel="1">
      <c r="A1895" s="56"/>
      <c r="B1895" s="66" t="s">
        <v>800</v>
      </c>
      <c r="C1895" s="77">
        <v>2022</v>
      </c>
      <c r="D1895" s="94" t="s">
        <v>59</v>
      </c>
      <c r="E1895" s="56">
        <v>1</v>
      </c>
      <c r="F1895" s="69"/>
      <c r="G1895" s="90">
        <v>33.183169999999997</v>
      </c>
    </row>
    <row r="1896" spans="1:7" s="21" customFormat="1" ht="63" hidden="1" outlineLevel="1">
      <c r="A1896" s="56"/>
      <c r="B1896" s="66" t="s">
        <v>801</v>
      </c>
      <c r="C1896" s="77">
        <v>2022</v>
      </c>
      <c r="D1896" s="94" t="s">
        <v>59</v>
      </c>
      <c r="E1896" s="56">
        <v>1</v>
      </c>
      <c r="F1896" s="69"/>
      <c r="G1896" s="90">
        <v>33.183169999999997</v>
      </c>
    </row>
    <row r="1897" spans="1:7" s="21" customFormat="1" ht="63" hidden="1" outlineLevel="1">
      <c r="A1897" s="56"/>
      <c r="B1897" s="66" t="s">
        <v>802</v>
      </c>
      <c r="C1897" s="77">
        <v>2022</v>
      </c>
      <c r="D1897" s="94" t="s">
        <v>59</v>
      </c>
      <c r="E1897" s="56">
        <v>1</v>
      </c>
      <c r="F1897" s="69"/>
      <c r="G1897" s="90">
        <v>34.000129999999999</v>
      </c>
    </row>
    <row r="1898" spans="1:7" s="21" customFormat="1" ht="63" hidden="1" outlineLevel="1">
      <c r="A1898" s="56"/>
      <c r="B1898" s="66" t="s">
        <v>803</v>
      </c>
      <c r="C1898" s="77">
        <v>2022</v>
      </c>
      <c r="D1898" s="94" t="s">
        <v>59</v>
      </c>
      <c r="E1898" s="56">
        <v>1</v>
      </c>
      <c r="F1898" s="69"/>
      <c r="G1898" s="90">
        <v>34.542830000000002</v>
      </c>
    </row>
    <row r="1899" spans="1:7" s="21" customFormat="1" ht="63" hidden="1" outlineLevel="1">
      <c r="A1899" s="56"/>
      <c r="B1899" s="66" t="s">
        <v>804</v>
      </c>
      <c r="C1899" s="77">
        <v>2022</v>
      </c>
      <c r="D1899" s="94" t="s">
        <v>59</v>
      </c>
      <c r="E1899" s="56">
        <v>1</v>
      </c>
      <c r="F1899" s="69"/>
      <c r="G1899" s="90">
        <v>33.399749999999997</v>
      </c>
    </row>
    <row r="1900" spans="1:7" s="21" customFormat="1" ht="63" hidden="1" outlineLevel="1">
      <c r="A1900" s="56"/>
      <c r="B1900" s="66" t="s">
        <v>805</v>
      </c>
      <c r="C1900" s="77">
        <v>2022</v>
      </c>
      <c r="D1900" s="94" t="s">
        <v>59</v>
      </c>
      <c r="E1900" s="56">
        <v>1</v>
      </c>
      <c r="F1900" s="69"/>
      <c r="G1900" s="90">
        <v>33.183169999999997</v>
      </c>
    </row>
    <row r="1901" spans="1:7" s="21" customFormat="1" ht="63" hidden="1" outlineLevel="1">
      <c r="A1901" s="56"/>
      <c r="B1901" s="66" t="s">
        <v>806</v>
      </c>
      <c r="C1901" s="77">
        <v>2022</v>
      </c>
      <c r="D1901" s="94" t="s">
        <v>59</v>
      </c>
      <c r="E1901" s="56">
        <v>1</v>
      </c>
      <c r="F1901" s="69"/>
      <c r="G1901" s="90">
        <v>33.496070000000003</v>
      </c>
    </row>
    <row r="1902" spans="1:7" s="21" customFormat="1" ht="63" hidden="1" outlineLevel="1">
      <c r="A1902" s="56"/>
      <c r="B1902" s="66" t="s">
        <v>807</v>
      </c>
      <c r="C1902" s="77">
        <v>2022</v>
      </c>
      <c r="D1902" s="94" t="s">
        <v>59</v>
      </c>
      <c r="E1902" s="56">
        <v>1</v>
      </c>
      <c r="F1902" s="69"/>
      <c r="G1902" s="90">
        <v>33.387809999999995</v>
      </c>
    </row>
    <row r="1903" spans="1:7" s="21" customFormat="1" ht="63" hidden="1" outlineLevel="1">
      <c r="A1903" s="56"/>
      <c r="B1903" s="66" t="s">
        <v>808</v>
      </c>
      <c r="C1903" s="77">
        <v>2022</v>
      </c>
      <c r="D1903" s="94" t="s">
        <v>59</v>
      </c>
      <c r="E1903" s="56">
        <v>1</v>
      </c>
      <c r="F1903" s="69"/>
      <c r="G1903" s="90">
        <v>32.969660000000005</v>
      </c>
    </row>
    <row r="1904" spans="1:7" s="21" customFormat="1" ht="63" hidden="1" outlineLevel="1">
      <c r="A1904" s="56"/>
      <c r="B1904" s="66" t="s">
        <v>809</v>
      </c>
      <c r="C1904" s="77">
        <v>2022</v>
      </c>
      <c r="D1904" s="94" t="s">
        <v>59</v>
      </c>
      <c r="E1904" s="56">
        <v>1</v>
      </c>
      <c r="F1904" s="69"/>
      <c r="G1904" s="90">
        <v>32.590209999999999</v>
      </c>
    </row>
    <row r="1905" spans="1:7" s="21" customFormat="1" ht="63" hidden="1" outlineLevel="1">
      <c r="A1905" s="56"/>
      <c r="B1905" s="66" t="s">
        <v>810</v>
      </c>
      <c r="C1905" s="77">
        <v>2022</v>
      </c>
      <c r="D1905" s="94" t="s">
        <v>59</v>
      </c>
      <c r="E1905" s="56">
        <v>1</v>
      </c>
      <c r="F1905" s="69"/>
      <c r="G1905" s="90">
        <v>33.13993</v>
      </c>
    </row>
    <row r="1906" spans="1:7" s="21" customFormat="1" ht="63" hidden="1" outlineLevel="1">
      <c r="A1906" s="56"/>
      <c r="B1906" s="66" t="s">
        <v>811</v>
      </c>
      <c r="C1906" s="77">
        <v>2022</v>
      </c>
      <c r="D1906" s="94" t="s">
        <v>59</v>
      </c>
      <c r="E1906" s="56">
        <v>1</v>
      </c>
      <c r="F1906" s="69"/>
      <c r="G1906" s="90">
        <v>33.387800000000006</v>
      </c>
    </row>
    <row r="1907" spans="1:7" s="21" customFormat="1" ht="63" hidden="1" outlineLevel="1">
      <c r="A1907" s="56"/>
      <c r="B1907" s="66" t="s">
        <v>812</v>
      </c>
      <c r="C1907" s="77">
        <v>2022</v>
      </c>
      <c r="D1907" s="94" t="s">
        <v>59</v>
      </c>
      <c r="E1907" s="56">
        <v>1</v>
      </c>
      <c r="F1907" s="69"/>
      <c r="G1907" s="90">
        <v>33.387800000000006</v>
      </c>
    </row>
    <row r="1908" spans="1:7" s="21" customFormat="1" ht="63" hidden="1" outlineLevel="1">
      <c r="A1908" s="56"/>
      <c r="B1908" s="66" t="s">
        <v>813</v>
      </c>
      <c r="C1908" s="77">
        <v>2022</v>
      </c>
      <c r="D1908" s="94" t="s">
        <v>59</v>
      </c>
      <c r="E1908" s="56">
        <v>1</v>
      </c>
      <c r="F1908" s="69"/>
      <c r="G1908" s="90">
        <v>33.387809999999995</v>
      </c>
    </row>
    <row r="1909" spans="1:7" s="21" customFormat="1" ht="78.75" hidden="1" outlineLevel="1">
      <c r="A1909" s="56"/>
      <c r="B1909" s="66" t="s">
        <v>814</v>
      </c>
      <c r="C1909" s="77">
        <v>2022</v>
      </c>
      <c r="D1909" s="94" t="s">
        <v>59</v>
      </c>
      <c r="E1909" s="56">
        <v>1</v>
      </c>
      <c r="F1909" s="69"/>
      <c r="G1909" s="90">
        <v>15.68051</v>
      </c>
    </row>
    <row r="1910" spans="1:7" s="21" customFormat="1" ht="78.75" hidden="1" outlineLevel="1">
      <c r="A1910" s="56"/>
      <c r="B1910" s="66" t="s">
        <v>815</v>
      </c>
      <c r="C1910" s="77">
        <v>2022</v>
      </c>
      <c r="D1910" s="94" t="s">
        <v>59</v>
      </c>
      <c r="E1910" s="56">
        <v>1</v>
      </c>
      <c r="F1910" s="69"/>
      <c r="G1910" s="90">
        <v>32.632159999999999</v>
      </c>
    </row>
    <row r="1911" spans="1:7" s="21" customFormat="1" ht="94.5" hidden="1" outlineLevel="1">
      <c r="A1911" s="56"/>
      <c r="B1911" s="66" t="s">
        <v>816</v>
      </c>
      <c r="C1911" s="77">
        <v>2022</v>
      </c>
      <c r="D1911" s="94" t="s">
        <v>59</v>
      </c>
      <c r="E1911" s="56">
        <v>1</v>
      </c>
      <c r="F1911" s="69"/>
      <c r="G1911" s="90">
        <v>32.632169999999995</v>
      </c>
    </row>
    <row r="1912" spans="1:7" s="21" customFormat="1" ht="78.75" hidden="1" outlineLevel="1">
      <c r="A1912" s="56"/>
      <c r="B1912" s="66" t="s">
        <v>817</v>
      </c>
      <c r="C1912" s="77">
        <v>2022</v>
      </c>
      <c r="D1912" s="94" t="s">
        <v>59</v>
      </c>
      <c r="E1912" s="56">
        <v>1</v>
      </c>
      <c r="F1912" s="69"/>
      <c r="G1912" s="90">
        <v>33.397529999999996</v>
      </c>
    </row>
    <row r="1913" spans="1:7" s="21" customFormat="1" ht="78.75" hidden="1" outlineLevel="1">
      <c r="A1913" s="56"/>
      <c r="B1913" s="66" t="s">
        <v>818</v>
      </c>
      <c r="C1913" s="77">
        <v>2022</v>
      </c>
      <c r="D1913" s="94" t="s">
        <v>59</v>
      </c>
      <c r="E1913" s="56">
        <v>1</v>
      </c>
      <c r="F1913" s="69"/>
      <c r="G1913" s="90">
        <v>33.48556</v>
      </c>
    </row>
    <row r="1914" spans="1:7" s="21" customFormat="1" ht="78.75" hidden="1" outlineLevel="1">
      <c r="A1914" s="56"/>
      <c r="B1914" s="66" t="s">
        <v>819</v>
      </c>
      <c r="C1914" s="77">
        <v>2022</v>
      </c>
      <c r="D1914" s="94" t="s">
        <v>59</v>
      </c>
      <c r="E1914" s="56">
        <v>1</v>
      </c>
      <c r="F1914" s="69"/>
      <c r="G1914" s="90">
        <v>33.619150000000005</v>
      </c>
    </row>
    <row r="1915" spans="1:7" s="21" customFormat="1" ht="78.75" hidden="1" outlineLevel="1">
      <c r="A1915" s="56"/>
      <c r="B1915" s="66" t="s">
        <v>820</v>
      </c>
      <c r="C1915" s="77">
        <v>2022</v>
      </c>
      <c r="D1915" s="94" t="s">
        <v>59</v>
      </c>
      <c r="E1915" s="56">
        <v>1</v>
      </c>
      <c r="F1915" s="69"/>
      <c r="G1915" s="90">
        <v>33.60615</v>
      </c>
    </row>
    <row r="1916" spans="1:7" s="21" customFormat="1" ht="78.75" hidden="1" outlineLevel="1">
      <c r="A1916" s="56"/>
      <c r="B1916" s="66" t="s">
        <v>821</v>
      </c>
      <c r="C1916" s="77">
        <v>2022</v>
      </c>
      <c r="D1916" s="94" t="s">
        <v>59</v>
      </c>
      <c r="E1916" s="56">
        <v>1</v>
      </c>
      <c r="F1916" s="69"/>
      <c r="G1916" s="90">
        <v>33.77243</v>
      </c>
    </row>
    <row r="1917" spans="1:7" s="21" customFormat="1" ht="78.75" hidden="1" outlineLevel="1">
      <c r="A1917" s="56"/>
      <c r="B1917" s="66" t="s">
        <v>822</v>
      </c>
      <c r="C1917" s="77">
        <v>2022</v>
      </c>
      <c r="D1917" s="94" t="s">
        <v>59</v>
      </c>
      <c r="E1917" s="56">
        <v>1</v>
      </c>
      <c r="F1917" s="69"/>
      <c r="G1917" s="90">
        <v>34.55556</v>
      </c>
    </row>
    <row r="1918" spans="1:7" s="21" customFormat="1" ht="78.75" hidden="1" outlineLevel="1">
      <c r="A1918" s="56"/>
      <c r="B1918" s="66" t="s">
        <v>273</v>
      </c>
      <c r="C1918" s="77">
        <v>2022</v>
      </c>
      <c r="D1918" s="94" t="s">
        <v>59</v>
      </c>
      <c r="E1918" s="56">
        <v>1</v>
      </c>
      <c r="F1918" s="69"/>
      <c r="G1918" s="90">
        <v>21.845950000000002</v>
      </c>
    </row>
    <row r="1919" spans="1:7" s="21" customFormat="1" ht="78.75" hidden="1" outlineLevel="1">
      <c r="A1919" s="56"/>
      <c r="B1919" s="66" t="s">
        <v>823</v>
      </c>
      <c r="C1919" s="77">
        <v>2022</v>
      </c>
      <c r="D1919" s="94" t="s">
        <v>59</v>
      </c>
      <c r="E1919" s="56">
        <v>1</v>
      </c>
      <c r="F1919" s="69"/>
      <c r="G1919" s="90">
        <v>42.181449999999998</v>
      </c>
    </row>
    <row r="1920" spans="1:7" s="21" customFormat="1" ht="15.75" hidden="1" outlineLevel="1">
      <c r="A1920" s="56" t="s">
        <v>112</v>
      </c>
      <c r="B1920" s="66"/>
      <c r="C1920" s="77">
        <v>2023</v>
      </c>
      <c r="D1920" s="94" t="s">
        <v>59</v>
      </c>
      <c r="E1920" s="56"/>
      <c r="F1920" s="69"/>
      <c r="G1920" s="90"/>
    </row>
    <row r="1921" spans="1:7" s="21" customFormat="1" ht="94.5" hidden="1" outlineLevel="1">
      <c r="A1921" s="56"/>
      <c r="B1921" s="66" t="s">
        <v>1448</v>
      </c>
      <c r="C1921" s="77">
        <v>2023</v>
      </c>
      <c r="D1921" s="94" t="s">
        <v>59</v>
      </c>
      <c r="E1921" s="56">
        <v>1</v>
      </c>
      <c r="F1921" s="69"/>
      <c r="G1921" s="90">
        <v>34.523400000000002</v>
      </c>
    </row>
    <row r="1922" spans="1:7" s="21" customFormat="1" ht="78.75" hidden="1" outlineLevel="1">
      <c r="A1922" s="56"/>
      <c r="B1922" s="66" t="s">
        <v>1449</v>
      </c>
      <c r="C1922" s="77">
        <v>2023</v>
      </c>
      <c r="D1922" s="94" t="s">
        <v>59</v>
      </c>
      <c r="E1922" s="56">
        <v>1</v>
      </c>
      <c r="F1922" s="69"/>
      <c r="G1922" s="90">
        <v>23.23931</v>
      </c>
    </row>
    <row r="1923" spans="1:7" s="21" customFormat="1" ht="78.75" hidden="1" outlineLevel="1">
      <c r="A1923" s="56"/>
      <c r="B1923" s="66" t="s">
        <v>829</v>
      </c>
      <c r="C1923" s="77">
        <v>2023</v>
      </c>
      <c r="D1923" s="94" t="s">
        <v>59</v>
      </c>
      <c r="E1923" s="56">
        <v>1</v>
      </c>
      <c r="F1923" s="69"/>
      <c r="G1923" s="90">
        <v>52.155320000000003</v>
      </c>
    </row>
    <row r="1924" spans="1:7" s="21" customFormat="1" ht="78.75" hidden="1" outlineLevel="1">
      <c r="A1924" s="56"/>
      <c r="B1924" s="66" t="s">
        <v>830</v>
      </c>
      <c r="C1924" s="77">
        <v>2023</v>
      </c>
      <c r="D1924" s="94" t="s">
        <v>59</v>
      </c>
      <c r="E1924" s="56">
        <v>1</v>
      </c>
      <c r="F1924" s="69"/>
      <c r="G1924" s="90">
        <v>55.822099999999999</v>
      </c>
    </row>
    <row r="1925" spans="1:7" s="21" customFormat="1" ht="94.5" hidden="1" outlineLevel="1">
      <c r="A1925" s="56"/>
      <c r="B1925" s="66" t="s">
        <v>831</v>
      </c>
      <c r="C1925" s="77">
        <v>2023</v>
      </c>
      <c r="D1925" s="94" t="s">
        <v>59</v>
      </c>
      <c r="E1925" s="56">
        <v>1</v>
      </c>
      <c r="F1925" s="69"/>
      <c r="G1925" s="90">
        <v>76.476179999999999</v>
      </c>
    </row>
    <row r="1926" spans="1:7" s="21" customFormat="1" ht="78.75" hidden="1" outlineLevel="1">
      <c r="A1926" s="56"/>
      <c r="B1926" s="66" t="s">
        <v>849</v>
      </c>
      <c r="C1926" s="77">
        <v>2023</v>
      </c>
      <c r="D1926" s="94" t="s">
        <v>59</v>
      </c>
      <c r="E1926" s="56">
        <v>1</v>
      </c>
      <c r="F1926" s="69"/>
      <c r="G1926" s="90">
        <v>53.978989999999996</v>
      </c>
    </row>
    <row r="1927" spans="1:7" s="21" customFormat="1" ht="78.75" hidden="1" outlineLevel="1">
      <c r="A1927" s="56"/>
      <c r="B1927" s="66" t="s">
        <v>842</v>
      </c>
      <c r="C1927" s="77">
        <v>2023</v>
      </c>
      <c r="D1927" s="94" t="s">
        <v>59</v>
      </c>
      <c r="E1927" s="56">
        <v>1</v>
      </c>
      <c r="F1927" s="69"/>
      <c r="G1927" s="90">
        <v>35.012320000000003</v>
      </c>
    </row>
    <row r="1928" spans="1:7" s="21" customFormat="1" ht="78.75" hidden="1" outlineLevel="1">
      <c r="A1928" s="56"/>
      <c r="B1928" s="66" t="s">
        <v>841</v>
      </c>
      <c r="C1928" s="77">
        <v>2023</v>
      </c>
      <c r="D1928" s="94" t="s">
        <v>59</v>
      </c>
      <c r="E1928" s="56">
        <v>1</v>
      </c>
      <c r="F1928" s="69"/>
      <c r="G1928" s="90">
        <v>37.862389999999998</v>
      </c>
    </row>
    <row r="1929" spans="1:7" s="21" customFormat="1" ht="78.75" hidden="1" outlineLevel="1">
      <c r="A1929" s="56"/>
      <c r="B1929" s="66" t="s">
        <v>922</v>
      </c>
      <c r="C1929" s="77">
        <v>2023</v>
      </c>
      <c r="D1929" s="94" t="s">
        <v>59</v>
      </c>
      <c r="E1929" s="56">
        <v>1</v>
      </c>
      <c r="F1929" s="69"/>
      <c r="G1929" s="90">
        <v>34.721589999999999</v>
      </c>
    </row>
    <row r="1930" spans="1:7" s="21" customFormat="1" ht="78.75" hidden="1" outlineLevel="1">
      <c r="A1930" s="56"/>
      <c r="B1930" s="66" t="s">
        <v>878</v>
      </c>
      <c r="C1930" s="77">
        <v>2023</v>
      </c>
      <c r="D1930" s="94" t="s">
        <v>59</v>
      </c>
      <c r="E1930" s="56">
        <v>1</v>
      </c>
      <c r="F1930" s="69"/>
      <c r="G1930" s="90">
        <v>35.975010000000005</v>
      </c>
    </row>
    <row r="1931" spans="1:7" s="21" customFormat="1" ht="78.75" hidden="1" outlineLevel="1">
      <c r="A1931" s="56"/>
      <c r="B1931" s="66" t="s">
        <v>879</v>
      </c>
      <c r="C1931" s="77">
        <v>2023</v>
      </c>
      <c r="D1931" s="94" t="s">
        <v>59</v>
      </c>
      <c r="E1931" s="56">
        <v>1</v>
      </c>
      <c r="F1931" s="69"/>
      <c r="G1931" s="90">
        <v>42.476459999999996</v>
      </c>
    </row>
    <row r="1932" spans="1:7" s="21" customFormat="1" ht="78.75" hidden="1" outlineLevel="1">
      <c r="A1932" s="56"/>
      <c r="B1932" s="66" t="s">
        <v>920</v>
      </c>
      <c r="C1932" s="77">
        <v>2023</v>
      </c>
      <c r="D1932" s="94" t="s">
        <v>59</v>
      </c>
      <c r="E1932" s="56">
        <v>1</v>
      </c>
      <c r="F1932" s="69"/>
      <c r="G1932" s="90">
        <v>37.910029999999999</v>
      </c>
    </row>
    <row r="1933" spans="1:7" s="21" customFormat="1" ht="78.75" hidden="1" outlineLevel="1">
      <c r="A1933" s="56"/>
      <c r="B1933" s="66" t="s">
        <v>866</v>
      </c>
      <c r="C1933" s="77">
        <v>2023</v>
      </c>
      <c r="D1933" s="94" t="s">
        <v>59</v>
      </c>
      <c r="E1933" s="56">
        <v>1</v>
      </c>
      <c r="F1933" s="69"/>
      <c r="G1933" s="90">
        <v>62.793489999999998</v>
      </c>
    </row>
    <row r="1934" spans="1:7" s="21" customFormat="1" ht="78.75" hidden="1" outlineLevel="1">
      <c r="A1934" s="56"/>
      <c r="B1934" s="66" t="s">
        <v>928</v>
      </c>
      <c r="C1934" s="77">
        <v>2023</v>
      </c>
      <c r="D1934" s="94" t="s">
        <v>59</v>
      </c>
      <c r="E1934" s="56">
        <v>1</v>
      </c>
      <c r="F1934" s="69"/>
      <c r="G1934" s="90">
        <v>47.918970000000002</v>
      </c>
    </row>
    <row r="1935" spans="1:7" s="21" customFormat="1" ht="78.75" hidden="1" outlineLevel="1">
      <c r="A1935" s="56"/>
      <c r="B1935" s="66" t="s">
        <v>853</v>
      </c>
      <c r="C1935" s="77">
        <v>2023</v>
      </c>
      <c r="D1935" s="94" t="s">
        <v>59</v>
      </c>
      <c r="E1935" s="56">
        <v>1</v>
      </c>
      <c r="F1935" s="69"/>
      <c r="G1935" s="90">
        <v>29.652540000000002</v>
      </c>
    </row>
    <row r="1936" spans="1:7" s="21" customFormat="1" ht="94.5" hidden="1" outlineLevel="1">
      <c r="A1936" s="56"/>
      <c r="B1936" s="66" t="s">
        <v>891</v>
      </c>
      <c r="C1936" s="77">
        <v>2023</v>
      </c>
      <c r="D1936" s="94" t="s">
        <v>59</v>
      </c>
      <c r="E1936" s="56">
        <v>1</v>
      </c>
      <c r="F1936" s="69"/>
      <c r="G1936" s="90">
        <v>63.706410000000005</v>
      </c>
    </row>
    <row r="1937" spans="1:7" s="21" customFormat="1" ht="94.5" hidden="1" outlineLevel="1">
      <c r="A1937" s="56"/>
      <c r="B1937" s="66" t="s">
        <v>846</v>
      </c>
      <c r="C1937" s="77">
        <v>2023</v>
      </c>
      <c r="D1937" s="94" t="s">
        <v>59</v>
      </c>
      <c r="E1937" s="56">
        <v>1</v>
      </c>
      <c r="F1937" s="69"/>
      <c r="G1937" s="90">
        <v>34.917110000000001</v>
      </c>
    </row>
    <row r="1938" spans="1:7" s="21" customFormat="1" ht="78.75" hidden="1" outlineLevel="1">
      <c r="A1938" s="56"/>
      <c r="B1938" s="66" t="s">
        <v>850</v>
      </c>
      <c r="C1938" s="77">
        <v>2023</v>
      </c>
      <c r="D1938" s="94" t="s">
        <v>59</v>
      </c>
      <c r="E1938" s="56">
        <v>1</v>
      </c>
      <c r="F1938" s="69"/>
      <c r="G1938" s="90">
        <v>73.306160000000006</v>
      </c>
    </row>
    <row r="1939" spans="1:7" s="21" customFormat="1" ht="78.75" hidden="1" outlineLevel="1">
      <c r="A1939" s="56"/>
      <c r="B1939" s="66" t="s">
        <v>868</v>
      </c>
      <c r="C1939" s="77">
        <v>2023</v>
      </c>
      <c r="D1939" s="94" t="s">
        <v>59</v>
      </c>
      <c r="E1939" s="56">
        <v>1</v>
      </c>
      <c r="F1939" s="69"/>
      <c r="G1939" s="90">
        <v>20.457639999999998</v>
      </c>
    </row>
    <row r="1940" spans="1:7" s="21" customFormat="1" ht="63" hidden="1" outlineLevel="1">
      <c r="A1940" s="56"/>
      <c r="B1940" s="66" t="s">
        <v>854</v>
      </c>
      <c r="C1940" s="77">
        <v>2023</v>
      </c>
      <c r="D1940" s="94" t="s">
        <v>59</v>
      </c>
      <c r="E1940" s="56">
        <v>1</v>
      </c>
      <c r="F1940" s="69"/>
      <c r="G1940" s="90">
        <v>35.948790000000002</v>
      </c>
    </row>
    <row r="1941" spans="1:7" s="21" customFormat="1" ht="78.75" hidden="1" outlineLevel="1">
      <c r="A1941" s="56"/>
      <c r="B1941" s="66" t="s">
        <v>855</v>
      </c>
      <c r="C1941" s="77">
        <v>2023</v>
      </c>
      <c r="D1941" s="94" t="s">
        <v>59</v>
      </c>
      <c r="E1941" s="56">
        <v>1</v>
      </c>
      <c r="F1941" s="69"/>
      <c r="G1941" s="90">
        <v>68.34742</v>
      </c>
    </row>
    <row r="1942" spans="1:7" s="21" customFormat="1" ht="78.75" hidden="1" outlineLevel="1">
      <c r="A1942" s="56"/>
      <c r="B1942" s="66" t="s">
        <v>926</v>
      </c>
      <c r="C1942" s="77">
        <v>2023</v>
      </c>
      <c r="D1942" s="94" t="s">
        <v>59</v>
      </c>
      <c r="E1942" s="56">
        <v>1</v>
      </c>
      <c r="F1942" s="69"/>
      <c r="G1942" s="90">
        <v>28.504750000000001</v>
      </c>
    </row>
    <row r="1943" spans="1:7" s="21" customFormat="1" ht="78.75" hidden="1" outlineLevel="1">
      <c r="A1943" s="56"/>
      <c r="B1943" s="66" t="s">
        <v>930</v>
      </c>
      <c r="C1943" s="77">
        <v>2023</v>
      </c>
      <c r="D1943" s="94" t="s">
        <v>59</v>
      </c>
      <c r="E1943" s="56">
        <v>1</v>
      </c>
      <c r="F1943" s="69"/>
      <c r="G1943" s="90">
        <v>79.808639999999997</v>
      </c>
    </row>
    <row r="1944" spans="1:7" s="21" customFormat="1" ht="63" hidden="1" outlineLevel="1">
      <c r="A1944" s="56"/>
      <c r="B1944" s="66" t="s">
        <v>929</v>
      </c>
      <c r="C1944" s="77">
        <v>2023</v>
      </c>
      <c r="D1944" s="94" t="s">
        <v>59</v>
      </c>
      <c r="E1944" s="56">
        <v>1</v>
      </c>
      <c r="F1944" s="69"/>
      <c r="G1944" s="90">
        <v>36.467489999999998</v>
      </c>
    </row>
    <row r="1945" spans="1:7" s="21" customFormat="1" ht="78.75" hidden="1" outlineLevel="1">
      <c r="A1945" s="56"/>
      <c r="B1945" s="66" t="s">
        <v>856</v>
      </c>
      <c r="C1945" s="77">
        <v>2023</v>
      </c>
      <c r="D1945" s="94" t="s">
        <v>59</v>
      </c>
      <c r="E1945" s="56">
        <v>1</v>
      </c>
      <c r="F1945" s="69"/>
      <c r="G1945" s="90">
        <v>76.940389999999994</v>
      </c>
    </row>
    <row r="1946" spans="1:7" s="21" customFormat="1" ht="78.75" hidden="1" outlineLevel="1">
      <c r="A1946" s="56"/>
      <c r="B1946" s="66" t="s">
        <v>935</v>
      </c>
      <c r="C1946" s="77">
        <v>2023</v>
      </c>
      <c r="D1946" s="94" t="s">
        <v>59</v>
      </c>
      <c r="E1946" s="56">
        <v>1</v>
      </c>
      <c r="F1946" s="69"/>
      <c r="G1946" s="90">
        <v>55.145230000000005</v>
      </c>
    </row>
    <row r="1947" spans="1:7" s="21" customFormat="1" ht="94.5" hidden="1" outlineLevel="1">
      <c r="A1947" s="56"/>
      <c r="B1947" s="66" t="s">
        <v>933</v>
      </c>
      <c r="C1947" s="77">
        <v>2023</v>
      </c>
      <c r="D1947" s="94" t="s">
        <v>59</v>
      </c>
      <c r="E1947" s="56">
        <v>1</v>
      </c>
      <c r="F1947" s="69"/>
      <c r="G1947" s="90">
        <v>81.525000000000006</v>
      </c>
    </row>
    <row r="1948" spans="1:7" s="21" customFormat="1" ht="78.75" hidden="1" outlineLevel="1">
      <c r="A1948" s="56"/>
      <c r="B1948" s="66" t="s">
        <v>843</v>
      </c>
      <c r="C1948" s="77">
        <v>2023</v>
      </c>
      <c r="D1948" s="94" t="s">
        <v>59</v>
      </c>
      <c r="E1948" s="56">
        <v>1</v>
      </c>
      <c r="F1948" s="69"/>
      <c r="G1948" s="90">
        <v>58.803930000000001</v>
      </c>
    </row>
    <row r="1949" spans="1:7" s="21" customFormat="1" ht="78.75" hidden="1" outlineLevel="1">
      <c r="A1949" s="56"/>
      <c r="B1949" s="66" t="s">
        <v>857</v>
      </c>
      <c r="C1949" s="77">
        <v>2023</v>
      </c>
      <c r="D1949" s="94" t="s">
        <v>59</v>
      </c>
      <c r="E1949" s="56">
        <v>1</v>
      </c>
      <c r="F1949" s="69"/>
      <c r="G1949" s="90">
        <v>73.457639999999998</v>
      </c>
    </row>
    <row r="1950" spans="1:7" s="21" customFormat="1" ht="78.75" hidden="1" outlineLevel="1">
      <c r="A1950" s="56"/>
      <c r="B1950" s="66" t="s">
        <v>858</v>
      </c>
      <c r="C1950" s="77">
        <v>2023</v>
      </c>
      <c r="D1950" s="94" t="s">
        <v>59</v>
      </c>
      <c r="E1950" s="56">
        <v>1</v>
      </c>
      <c r="F1950" s="69"/>
      <c r="G1950" s="90">
        <v>47.498429999999999</v>
      </c>
    </row>
    <row r="1951" spans="1:7" s="21" customFormat="1" ht="78.75" hidden="1" outlineLevel="1">
      <c r="A1951" s="56"/>
      <c r="B1951" s="66" t="s">
        <v>859</v>
      </c>
      <c r="C1951" s="77">
        <v>2023</v>
      </c>
      <c r="D1951" s="94" t="s">
        <v>59</v>
      </c>
      <c r="E1951" s="56">
        <v>1</v>
      </c>
      <c r="F1951" s="69"/>
      <c r="G1951" s="90">
        <v>60.917050000000003</v>
      </c>
    </row>
    <row r="1952" spans="1:7" s="21" customFormat="1" ht="78.75" hidden="1" outlineLevel="1">
      <c r="A1952" s="56"/>
      <c r="B1952" s="66" t="s">
        <v>844</v>
      </c>
      <c r="C1952" s="77">
        <v>2023</v>
      </c>
      <c r="D1952" s="94" t="s">
        <v>59</v>
      </c>
      <c r="E1952" s="56">
        <v>1</v>
      </c>
      <c r="F1952" s="69"/>
      <c r="G1952" s="90">
        <v>72.849699999999999</v>
      </c>
    </row>
    <row r="1953" spans="1:7" s="21" customFormat="1" ht="78.75" hidden="1" outlineLevel="1">
      <c r="A1953" s="56"/>
      <c r="B1953" s="66" t="s">
        <v>886</v>
      </c>
      <c r="C1953" s="77">
        <v>2023</v>
      </c>
      <c r="D1953" s="94" t="s">
        <v>59</v>
      </c>
      <c r="E1953" s="56">
        <v>1</v>
      </c>
      <c r="F1953" s="69"/>
      <c r="G1953" s="90">
        <v>21.82518</v>
      </c>
    </row>
    <row r="1954" spans="1:7" s="21" customFormat="1" ht="78.75" hidden="1" outlineLevel="1">
      <c r="A1954" s="56"/>
      <c r="B1954" s="66" t="s">
        <v>860</v>
      </c>
      <c r="C1954" s="77">
        <v>2023</v>
      </c>
      <c r="D1954" s="94" t="s">
        <v>59</v>
      </c>
      <c r="E1954" s="56">
        <v>1</v>
      </c>
      <c r="F1954" s="69"/>
      <c r="G1954" s="90">
        <v>58.546510000000005</v>
      </c>
    </row>
    <row r="1955" spans="1:7" s="21" customFormat="1" ht="78.75" hidden="1" outlineLevel="1">
      <c r="A1955" s="56"/>
      <c r="B1955" s="66" t="s">
        <v>861</v>
      </c>
      <c r="C1955" s="77">
        <v>2023</v>
      </c>
      <c r="D1955" s="94" t="s">
        <v>59</v>
      </c>
      <c r="E1955" s="56">
        <v>1</v>
      </c>
      <c r="F1955" s="69"/>
      <c r="G1955" s="90">
        <v>52.731059999999999</v>
      </c>
    </row>
    <row r="1956" spans="1:7" s="21" customFormat="1" ht="78.75" hidden="1" outlineLevel="1">
      <c r="A1956" s="56"/>
      <c r="B1956" s="66" t="s">
        <v>923</v>
      </c>
      <c r="C1956" s="77">
        <v>2023</v>
      </c>
      <c r="D1956" s="94" t="s">
        <v>59</v>
      </c>
      <c r="E1956" s="56">
        <v>1</v>
      </c>
      <c r="F1956" s="69"/>
      <c r="G1956" s="90">
        <v>70.765479999999997</v>
      </c>
    </row>
    <row r="1957" spans="1:7" s="21" customFormat="1" ht="78.75" hidden="1" outlineLevel="1">
      <c r="A1957" s="56"/>
      <c r="B1957" s="66" t="s">
        <v>862</v>
      </c>
      <c r="C1957" s="77">
        <v>2023</v>
      </c>
      <c r="D1957" s="94" t="s">
        <v>59</v>
      </c>
      <c r="E1957" s="56">
        <v>1</v>
      </c>
      <c r="F1957" s="69"/>
      <c r="G1957" s="90">
        <v>31.770949999999999</v>
      </c>
    </row>
    <row r="1958" spans="1:7" s="21" customFormat="1" ht="78.75" hidden="1" outlineLevel="1">
      <c r="A1958" s="56"/>
      <c r="B1958" s="66" t="s">
        <v>864</v>
      </c>
      <c r="C1958" s="77">
        <v>2023</v>
      </c>
      <c r="D1958" s="94" t="s">
        <v>59</v>
      </c>
      <c r="E1958" s="56">
        <v>1</v>
      </c>
      <c r="F1958" s="69"/>
      <c r="G1958" s="90">
        <v>73.857100000000003</v>
      </c>
    </row>
    <row r="1959" spans="1:7" s="21" customFormat="1" ht="78.75" hidden="1" outlineLevel="1">
      <c r="A1959" s="56"/>
      <c r="B1959" s="66" t="s">
        <v>865</v>
      </c>
      <c r="C1959" s="77">
        <v>2023</v>
      </c>
      <c r="D1959" s="94" t="s">
        <v>59</v>
      </c>
      <c r="E1959" s="56">
        <v>1</v>
      </c>
      <c r="F1959" s="69"/>
      <c r="G1959" s="90">
        <v>68.372219999999999</v>
      </c>
    </row>
    <row r="1960" spans="1:7" s="21" customFormat="1" ht="78.75" hidden="1" outlineLevel="1">
      <c r="A1960" s="56"/>
      <c r="B1960" s="66" t="s">
        <v>835</v>
      </c>
      <c r="C1960" s="77">
        <v>2023</v>
      </c>
      <c r="D1960" s="94" t="s">
        <v>59</v>
      </c>
      <c r="E1960" s="56">
        <v>1</v>
      </c>
      <c r="F1960" s="69"/>
      <c r="G1960" s="90">
        <v>51.828189999999999</v>
      </c>
    </row>
    <row r="1961" spans="1:7" s="21" customFormat="1" ht="94.5" hidden="1" outlineLevel="1">
      <c r="A1961" s="56"/>
      <c r="B1961" s="66" t="s">
        <v>869</v>
      </c>
      <c r="C1961" s="77">
        <v>2023</v>
      </c>
      <c r="D1961" s="94" t="s">
        <v>59</v>
      </c>
      <c r="E1961" s="56">
        <v>1</v>
      </c>
      <c r="F1961" s="69"/>
      <c r="G1961" s="90">
        <v>81.120100000000008</v>
      </c>
    </row>
    <row r="1962" spans="1:7" s="21" customFormat="1" ht="78.75" hidden="1" outlineLevel="1">
      <c r="A1962" s="56"/>
      <c r="B1962" s="66" t="s">
        <v>870</v>
      </c>
      <c r="C1962" s="77">
        <v>2023</v>
      </c>
      <c r="D1962" s="94" t="s">
        <v>59</v>
      </c>
      <c r="E1962" s="56">
        <v>1</v>
      </c>
      <c r="F1962" s="69"/>
      <c r="G1962" s="90">
        <v>75.434979999999996</v>
      </c>
    </row>
    <row r="1963" spans="1:7" s="21" customFormat="1" ht="94.5" hidden="1" outlineLevel="1">
      <c r="A1963" s="56"/>
      <c r="B1963" s="66" t="s">
        <v>871</v>
      </c>
      <c r="C1963" s="77">
        <v>2023</v>
      </c>
      <c r="D1963" s="94" t="s">
        <v>59</v>
      </c>
      <c r="E1963" s="56">
        <v>1</v>
      </c>
      <c r="F1963" s="69"/>
      <c r="G1963" s="90">
        <v>35.212690000000002</v>
      </c>
    </row>
    <row r="1964" spans="1:7" s="21" customFormat="1" ht="78.75" hidden="1" outlineLevel="1">
      <c r="A1964" s="56"/>
      <c r="B1964" s="66" t="s">
        <v>872</v>
      </c>
      <c r="C1964" s="77">
        <v>2023</v>
      </c>
      <c r="D1964" s="94" t="s">
        <v>59</v>
      </c>
      <c r="E1964" s="56">
        <v>1</v>
      </c>
      <c r="F1964" s="69"/>
      <c r="G1964" s="90">
        <v>62.073370000000004</v>
      </c>
    </row>
    <row r="1965" spans="1:7" s="21" customFormat="1" ht="78.75" hidden="1" outlineLevel="1">
      <c r="A1965" s="56"/>
      <c r="B1965" s="66" t="s">
        <v>873</v>
      </c>
      <c r="C1965" s="77">
        <v>2023</v>
      </c>
      <c r="D1965" s="94" t="s">
        <v>59</v>
      </c>
      <c r="E1965" s="56">
        <v>1</v>
      </c>
      <c r="F1965" s="69"/>
      <c r="G1965" s="90">
        <v>62.034099999999995</v>
      </c>
    </row>
    <row r="1966" spans="1:7" s="21" customFormat="1" ht="78.75" hidden="1" outlineLevel="1">
      <c r="A1966" s="56"/>
      <c r="B1966" s="66" t="s">
        <v>874</v>
      </c>
      <c r="C1966" s="77">
        <v>2023</v>
      </c>
      <c r="D1966" s="94" t="s">
        <v>59</v>
      </c>
      <c r="E1966" s="56">
        <v>1</v>
      </c>
      <c r="F1966" s="69"/>
      <c r="G1966" s="90">
        <v>71.559749999999994</v>
      </c>
    </row>
    <row r="1967" spans="1:7" s="21" customFormat="1" ht="78.75" hidden="1" outlineLevel="1">
      <c r="A1967" s="56"/>
      <c r="B1967" s="66" t="s">
        <v>875</v>
      </c>
      <c r="C1967" s="77">
        <v>2023</v>
      </c>
      <c r="D1967" s="94" t="s">
        <v>59</v>
      </c>
      <c r="E1967" s="56">
        <v>1</v>
      </c>
      <c r="F1967" s="69"/>
      <c r="G1967" s="90">
        <v>48.922260000000001</v>
      </c>
    </row>
    <row r="1968" spans="1:7" s="21" customFormat="1" ht="78.75" hidden="1" outlineLevel="1">
      <c r="A1968" s="56"/>
      <c r="B1968" s="66" t="s">
        <v>882</v>
      </c>
      <c r="C1968" s="77">
        <v>2023</v>
      </c>
      <c r="D1968" s="94" t="s">
        <v>59</v>
      </c>
      <c r="E1968" s="56">
        <v>1</v>
      </c>
      <c r="F1968" s="69"/>
      <c r="G1968" s="90">
        <v>51.415099999999995</v>
      </c>
    </row>
    <row r="1969" spans="1:7" s="21" customFormat="1" ht="78.75" hidden="1" outlineLevel="1">
      <c r="A1969" s="56"/>
      <c r="B1969" s="66" t="s">
        <v>883</v>
      </c>
      <c r="C1969" s="77">
        <v>2023</v>
      </c>
      <c r="D1969" s="94" t="s">
        <v>59</v>
      </c>
      <c r="E1969" s="56">
        <v>1</v>
      </c>
      <c r="F1969" s="69"/>
      <c r="G1969" s="90">
        <v>39.722470000000001</v>
      </c>
    </row>
    <row r="1970" spans="1:7" s="21" customFormat="1" ht="94.5" hidden="1" outlineLevel="1">
      <c r="A1970" s="56"/>
      <c r="B1970" s="66" t="s">
        <v>931</v>
      </c>
      <c r="C1970" s="77">
        <v>2023</v>
      </c>
      <c r="D1970" s="94" t="s">
        <v>59</v>
      </c>
      <c r="E1970" s="56">
        <v>1</v>
      </c>
      <c r="F1970" s="69"/>
      <c r="G1970" s="90">
        <v>57.400739999999999</v>
      </c>
    </row>
    <row r="1971" spans="1:7" s="21" customFormat="1" ht="94.5" hidden="1" outlineLevel="1">
      <c r="A1971" s="56"/>
      <c r="B1971" s="66" t="s">
        <v>934</v>
      </c>
      <c r="C1971" s="77">
        <v>2023</v>
      </c>
      <c r="D1971" s="94" t="s">
        <v>59</v>
      </c>
      <c r="E1971" s="56">
        <v>1</v>
      </c>
      <c r="F1971" s="69"/>
      <c r="G1971" s="90">
        <v>27.09328</v>
      </c>
    </row>
    <row r="1972" spans="1:7" s="21" customFormat="1" ht="94.5" hidden="1" outlineLevel="1">
      <c r="A1972" s="56"/>
      <c r="B1972" s="66" t="s">
        <v>914</v>
      </c>
      <c r="C1972" s="77">
        <v>2023</v>
      </c>
      <c r="D1972" s="94" t="s">
        <v>59</v>
      </c>
      <c r="E1972" s="56">
        <v>2</v>
      </c>
      <c r="F1972" s="69"/>
      <c r="G1972" s="90">
        <v>82.129249999999999</v>
      </c>
    </row>
    <row r="1973" spans="1:7" s="21" customFormat="1" ht="78.75" hidden="1" outlineLevel="1">
      <c r="A1973" s="56"/>
      <c r="B1973" s="66" t="s">
        <v>915</v>
      </c>
      <c r="C1973" s="77">
        <v>2023</v>
      </c>
      <c r="D1973" s="94" t="s">
        <v>59</v>
      </c>
      <c r="E1973" s="56">
        <v>1</v>
      </c>
      <c r="F1973" s="69"/>
      <c r="G1973" s="90">
        <v>73.487960000000001</v>
      </c>
    </row>
    <row r="1974" spans="1:7" s="21" customFormat="1" ht="78.75" hidden="1" outlineLevel="1">
      <c r="A1974" s="56"/>
      <c r="B1974" s="66" t="s">
        <v>919</v>
      </c>
      <c r="C1974" s="77">
        <v>2023</v>
      </c>
      <c r="D1974" s="94" t="s">
        <v>59</v>
      </c>
      <c r="E1974" s="56">
        <v>1</v>
      </c>
      <c r="F1974" s="69"/>
      <c r="G1974" s="90">
        <v>69.343679999999992</v>
      </c>
    </row>
    <row r="1975" spans="1:7" s="21" customFormat="1" ht="78.75" hidden="1" outlineLevel="1">
      <c r="A1975" s="56"/>
      <c r="B1975" s="66" t="s">
        <v>916</v>
      </c>
      <c r="C1975" s="77">
        <v>2023</v>
      </c>
      <c r="D1975" s="94" t="s">
        <v>59</v>
      </c>
      <c r="E1975" s="56">
        <v>1</v>
      </c>
      <c r="F1975" s="69"/>
      <c r="G1975" s="90">
        <v>36.505459999999999</v>
      </c>
    </row>
    <row r="1976" spans="1:7" s="21" customFormat="1" ht="78.75" hidden="1" outlineLevel="1">
      <c r="A1976" s="56"/>
      <c r="B1976" s="66" t="s">
        <v>917</v>
      </c>
      <c r="C1976" s="77">
        <v>2023</v>
      </c>
      <c r="D1976" s="94" t="s">
        <v>59</v>
      </c>
      <c r="E1976" s="56">
        <v>1</v>
      </c>
      <c r="F1976" s="69"/>
      <c r="G1976" s="90">
        <v>22.188740000000003</v>
      </c>
    </row>
    <row r="1977" spans="1:7" s="21" customFormat="1" ht="78.75" hidden="1" outlineLevel="1">
      <c r="A1977" s="56"/>
      <c r="B1977" s="66" t="s">
        <v>918</v>
      </c>
      <c r="C1977" s="77">
        <v>2023</v>
      </c>
      <c r="D1977" s="94" t="s">
        <v>59</v>
      </c>
      <c r="E1977" s="56">
        <v>1</v>
      </c>
      <c r="F1977" s="69"/>
      <c r="G1977" s="90">
        <v>21.143660000000001</v>
      </c>
    </row>
    <row r="1978" spans="1:7" s="21" customFormat="1" ht="78.75" hidden="1" outlineLevel="1">
      <c r="A1978" s="56"/>
      <c r="B1978" s="66" t="s">
        <v>932</v>
      </c>
      <c r="C1978" s="77">
        <v>2023</v>
      </c>
      <c r="D1978" s="94" t="s">
        <v>59</v>
      </c>
      <c r="E1978" s="56">
        <v>1</v>
      </c>
      <c r="F1978" s="69"/>
      <c r="G1978" s="90">
        <v>40.97748</v>
      </c>
    </row>
    <row r="1979" spans="1:7" s="21" customFormat="1" ht="78.75" hidden="1" outlineLevel="1">
      <c r="A1979" s="56"/>
      <c r="B1979" s="66" t="s">
        <v>1213</v>
      </c>
      <c r="C1979" s="77">
        <v>2023</v>
      </c>
      <c r="D1979" s="94" t="s">
        <v>59</v>
      </c>
      <c r="E1979" s="56">
        <v>1</v>
      </c>
      <c r="F1979" s="69"/>
      <c r="G1979" s="90">
        <v>33.43197</v>
      </c>
    </row>
    <row r="1980" spans="1:7" s="21" customFormat="1" ht="78.75" hidden="1" outlineLevel="1">
      <c r="A1980" s="56"/>
      <c r="B1980" s="66" t="s">
        <v>1214</v>
      </c>
      <c r="C1980" s="77">
        <v>2023</v>
      </c>
      <c r="D1980" s="94" t="s">
        <v>59</v>
      </c>
      <c r="E1980" s="56">
        <v>1</v>
      </c>
      <c r="F1980" s="69"/>
      <c r="G1980" s="90">
        <v>23.085229999999999</v>
      </c>
    </row>
    <row r="1981" spans="1:7" s="21" customFormat="1" ht="78.75" hidden="1" outlineLevel="1">
      <c r="A1981" s="56"/>
      <c r="B1981" s="66" t="s">
        <v>1215</v>
      </c>
      <c r="C1981" s="77">
        <v>2023</v>
      </c>
      <c r="D1981" s="94" t="s">
        <v>59</v>
      </c>
      <c r="E1981" s="56">
        <v>1</v>
      </c>
      <c r="F1981" s="69"/>
      <c r="G1981" s="90">
        <v>33.666350000000001</v>
      </c>
    </row>
    <row r="1982" spans="1:7" s="21" customFormat="1" ht="94.5" hidden="1" outlineLevel="1">
      <c r="A1982" s="56"/>
      <c r="B1982" s="66" t="s">
        <v>1216</v>
      </c>
      <c r="C1982" s="77">
        <v>2023</v>
      </c>
      <c r="D1982" s="94" t="s">
        <v>59</v>
      </c>
      <c r="E1982" s="56">
        <v>1</v>
      </c>
      <c r="F1982" s="69"/>
      <c r="G1982" s="90">
        <v>34.37773</v>
      </c>
    </row>
    <row r="1983" spans="1:7" s="21" customFormat="1" ht="94.5" hidden="1" outlineLevel="1">
      <c r="A1983" s="56"/>
      <c r="B1983" s="66" t="s">
        <v>1217</v>
      </c>
      <c r="C1983" s="77">
        <v>2023</v>
      </c>
      <c r="D1983" s="94" t="s">
        <v>59</v>
      </c>
      <c r="E1983" s="56">
        <v>1</v>
      </c>
      <c r="F1983" s="69"/>
      <c r="G1983" s="90">
        <v>17.66094</v>
      </c>
    </row>
    <row r="1984" spans="1:7" s="21" customFormat="1" ht="78.75" hidden="1" outlineLevel="1">
      <c r="A1984" s="56"/>
      <c r="B1984" s="66" t="s">
        <v>1218</v>
      </c>
      <c r="C1984" s="77">
        <v>2023</v>
      </c>
      <c r="D1984" s="94" t="s">
        <v>59</v>
      </c>
      <c r="E1984" s="56">
        <v>1</v>
      </c>
      <c r="F1984" s="69"/>
      <c r="G1984" s="90">
        <v>17.683199999999999</v>
      </c>
    </row>
    <row r="1985" spans="1:7" s="21" customFormat="1" ht="78.75" hidden="1" outlineLevel="1">
      <c r="A1985" s="56"/>
      <c r="B1985" s="66" t="s">
        <v>1219</v>
      </c>
      <c r="C1985" s="77">
        <v>2023</v>
      </c>
      <c r="D1985" s="94" t="s">
        <v>59</v>
      </c>
      <c r="E1985" s="56">
        <v>1</v>
      </c>
      <c r="F1985" s="69"/>
      <c r="G1985" s="90">
        <v>32.935220000000001</v>
      </c>
    </row>
    <row r="1986" spans="1:7" s="21" customFormat="1" ht="78.75" hidden="1" outlineLevel="1">
      <c r="A1986" s="56"/>
      <c r="B1986" s="66" t="s">
        <v>1220</v>
      </c>
      <c r="C1986" s="77">
        <v>2023</v>
      </c>
      <c r="D1986" s="94" t="s">
        <v>59</v>
      </c>
      <c r="E1986" s="56">
        <v>1</v>
      </c>
      <c r="F1986" s="69"/>
      <c r="G1986" s="90">
        <v>32.935220000000001</v>
      </c>
    </row>
    <row r="1987" spans="1:7" s="21" customFormat="1" ht="78.75" hidden="1" outlineLevel="1">
      <c r="A1987" s="56"/>
      <c r="B1987" s="66" t="s">
        <v>1221</v>
      </c>
      <c r="C1987" s="77">
        <v>2023</v>
      </c>
      <c r="D1987" s="94" t="s">
        <v>59</v>
      </c>
      <c r="E1987" s="56">
        <v>1</v>
      </c>
      <c r="F1987" s="69"/>
      <c r="G1987" s="90">
        <v>33.031949999999995</v>
      </c>
    </row>
    <row r="1988" spans="1:7" s="21" customFormat="1" ht="78.75" hidden="1" outlineLevel="1">
      <c r="A1988" s="56"/>
      <c r="B1988" s="66" t="s">
        <v>1222</v>
      </c>
      <c r="C1988" s="77">
        <v>2023</v>
      </c>
      <c r="D1988" s="94" t="s">
        <v>59</v>
      </c>
      <c r="E1988" s="56">
        <v>1</v>
      </c>
      <c r="F1988" s="69"/>
      <c r="G1988" s="90">
        <v>18.790230000000001</v>
      </c>
    </row>
    <row r="1989" spans="1:7" s="21" customFormat="1" ht="78.75" hidden="1" outlineLevel="1">
      <c r="A1989" s="56"/>
      <c r="B1989" s="66" t="s">
        <v>1223</v>
      </c>
      <c r="C1989" s="77">
        <v>2023</v>
      </c>
      <c r="D1989" s="94" t="s">
        <v>59</v>
      </c>
      <c r="E1989" s="56">
        <v>1</v>
      </c>
      <c r="F1989" s="69"/>
      <c r="G1989" s="90">
        <v>18.87829</v>
      </c>
    </row>
    <row r="1990" spans="1:7" s="21" customFormat="1" ht="78.75" hidden="1" outlineLevel="1">
      <c r="A1990" s="56"/>
      <c r="B1990" s="66" t="s">
        <v>1224</v>
      </c>
      <c r="C1990" s="77">
        <v>2023</v>
      </c>
      <c r="D1990" s="94" t="s">
        <v>59</v>
      </c>
      <c r="E1990" s="56">
        <v>1</v>
      </c>
      <c r="F1990" s="69"/>
      <c r="G1990" s="90">
        <v>18.87829</v>
      </c>
    </row>
    <row r="1991" spans="1:7" s="21" customFormat="1" ht="78.75" hidden="1" outlineLevel="1">
      <c r="A1991" s="56"/>
      <c r="B1991" s="66" t="s">
        <v>1225</v>
      </c>
      <c r="C1991" s="77">
        <v>2023</v>
      </c>
      <c r="D1991" s="94" t="s">
        <v>59</v>
      </c>
      <c r="E1991" s="56">
        <v>1</v>
      </c>
      <c r="F1991" s="69"/>
      <c r="G1991" s="90">
        <v>18.878299999999999</v>
      </c>
    </row>
    <row r="1992" spans="1:7" s="21" customFormat="1" ht="78.75" hidden="1" outlineLevel="1">
      <c r="A1992" s="56"/>
      <c r="B1992" s="66" t="s">
        <v>1226</v>
      </c>
      <c r="C1992" s="77">
        <v>2023</v>
      </c>
      <c r="D1992" s="94" t="s">
        <v>59</v>
      </c>
      <c r="E1992" s="56">
        <v>1</v>
      </c>
      <c r="F1992" s="69"/>
      <c r="G1992" s="90">
        <v>18.87829</v>
      </c>
    </row>
    <row r="1993" spans="1:7" s="21" customFormat="1" ht="78.75" hidden="1" outlineLevel="1">
      <c r="A1993" s="56"/>
      <c r="B1993" s="66" t="s">
        <v>1227</v>
      </c>
      <c r="C1993" s="77">
        <v>2023</v>
      </c>
      <c r="D1993" s="94" t="s">
        <v>59</v>
      </c>
      <c r="E1993" s="56">
        <v>1</v>
      </c>
      <c r="F1993" s="69"/>
      <c r="G1993" s="90">
        <v>18.87829</v>
      </c>
    </row>
    <row r="1994" spans="1:7" s="21" customFormat="1" ht="94.5" hidden="1" outlineLevel="1">
      <c r="A1994" s="56"/>
      <c r="B1994" s="66" t="s">
        <v>1228</v>
      </c>
      <c r="C1994" s="77">
        <v>2023</v>
      </c>
      <c r="D1994" s="94" t="s">
        <v>59</v>
      </c>
      <c r="E1994" s="56">
        <v>1</v>
      </c>
      <c r="F1994" s="69"/>
      <c r="G1994" s="90">
        <v>18.87829</v>
      </c>
    </row>
    <row r="1995" spans="1:7" s="21" customFormat="1" ht="78.75" hidden="1" outlineLevel="1">
      <c r="A1995" s="56"/>
      <c r="B1995" s="66" t="s">
        <v>1229</v>
      </c>
      <c r="C1995" s="77">
        <v>2023</v>
      </c>
      <c r="D1995" s="94" t="s">
        <v>59</v>
      </c>
      <c r="E1995" s="56">
        <v>1</v>
      </c>
      <c r="F1995" s="69"/>
      <c r="G1995" s="90">
        <v>18.87829</v>
      </c>
    </row>
    <row r="1996" spans="1:7" s="21" customFormat="1" ht="78.75" hidden="1" outlineLevel="1">
      <c r="A1996" s="56"/>
      <c r="B1996" s="66" t="s">
        <v>1230</v>
      </c>
      <c r="C1996" s="77">
        <v>2023</v>
      </c>
      <c r="D1996" s="94" t="s">
        <v>59</v>
      </c>
      <c r="E1996" s="56">
        <v>1</v>
      </c>
      <c r="F1996" s="69"/>
      <c r="G1996" s="90">
        <v>24.81598</v>
      </c>
    </row>
    <row r="1997" spans="1:7" s="21" customFormat="1" ht="78.75" hidden="1" outlineLevel="1">
      <c r="A1997" s="56"/>
      <c r="B1997" s="66" t="s">
        <v>1231</v>
      </c>
      <c r="C1997" s="77">
        <v>2023</v>
      </c>
      <c r="D1997" s="94" t="s">
        <v>59</v>
      </c>
      <c r="E1997" s="56">
        <v>1</v>
      </c>
      <c r="F1997" s="69"/>
      <c r="G1997" s="90">
        <v>34.503279999999997</v>
      </c>
    </row>
    <row r="1998" spans="1:7" s="21" customFormat="1" ht="78.75" hidden="1" outlineLevel="1">
      <c r="A1998" s="56"/>
      <c r="B1998" s="66" t="s">
        <v>1232</v>
      </c>
      <c r="C1998" s="77">
        <v>2023</v>
      </c>
      <c r="D1998" s="94" t="s">
        <v>59</v>
      </c>
      <c r="E1998" s="56">
        <v>1</v>
      </c>
      <c r="F1998" s="69"/>
      <c r="G1998" s="90">
        <v>34.544400000000003</v>
      </c>
    </row>
    <row r="1999" spans="1:7" s="21" customFormat="1" ht="78.75" hidden="1" outlineLevel="1">
      <c r="A1999" s="56"/>
      <c r="B1999" s="66" t="s">
        <v>1233</v>
      </c>
      <c r="C1999" s="77">
        <v>2023</v>
      </c>
      <c r="D1999" s="94" t="s">
        <v>59</v>
      </c>
      <c r="E1999" s="56">
        <v>1</v>
      </c>
      <c r="F1999" s="69"/>
      <c r="G1999" s="90">
        <v>34.34657</v>
      </c>
    </row>
    <row r="2000" spans="1:7" s="21" customFormat="1" ht="78.75" hidden="1" outlineLevel="1">
      <c r="A2000" s="56"/>
      <c r="B2000" s="66" t="s">
        <v>1234</v>
      </c>
      <c r="C2000" s="77">
        <v>2023</v>
      </c>
      <c r="D2000" s="94" t="s">
        <v>59</v>
      </c>
      <c r="E2000" s="56">
        <v>1</v>
      </c>
      <c r="F2000" s="69"/>
      <c r="G2000" s="90">
        <v>20.337160000000001</v>
      </c>
    </row>
    <row r="2001" spans="1:7" s="21" customFormat="1" ht="78.75" hidden="1" outlineLevel="1">
      <c r="A2001" s="56"/>
      <c r="B2001" s="66" t="s">
        <v>1235</v>
      </c>
      <c r="C2001" s="77">
        <v>2023</v>
      </c>
      <c r="D2001" s="94" t="s">
        <v>59</v>
      </c>
      <c r="E2001" s="56">
        <v>1</v>
      </c>
      <c r="F2001" s="69"/>
      <c r="G2001" s="90">
        <v>33.69294</v>
      </c>
    </row>
    <row r="2002" spans="1:7" s="21" customFormat="1" ht="94.5" hidden="1" outlineLevel="1">
      <c r="A2002" s="56"/>
      <c r="B2002" s="66" t="s">
        <v>1236</v>
      </c>
      <c r="C2002" s="77">
        <v>2023</v>
      </c>
      <c r="D2002" s="94" t="s">
        <v>59</v>
      </c>
      <c r="E2002" s="56">
        <v>1</v>
      </c>
      <c r="F2002" s="69"/>
      <c r="G2002" s="90">
        <v>33.68235</v>
      </c>
    </row>
    <row r="2003" spans="1:7" s="21" customFormat="1" ht="78.75" hidden="1" outlineLevel="1">
      <c r="A2003" s="56"/>
      <c r="B2003" s="66" t="s">
        <v>1237</v>
      </c>
      <c r="C2003" s="77">
        <v>2023</v>
      </c>
      <c r="D2003" s="94" t="s">
        <v>59</v>
      </c>
      <c r="E2003" s="56">
        <v>1</v>
      </c>
      <c r="F2003" s="69"/>
      <c r="G2003" s="90">
        <v>33.69294</v>
      </c>
    </row>
    <row r="2004" spans="1:7" s="21" customFormat="1" ht="78.75" hidden="1" outlineLevel="1">
      <c r="A2004" s="56"/>
      <c r="B2004" s="66" t="s">
        <v>1238</v>
      </c>
      <c r="C2004" s="77">
        <v>2023</v>
      </c>
      <c r="D2004" s="94" t="s">
        <v>59</v>
      </c>
      <c r="E2004" s="56">
        <v>1</v>
      </c>
      <c r="F2004" s="69"/>
      <c r="G2004" s="90">
        <v>24.219470000000001</v>
      </c>
    </row>
    <row r="2005" spans="1:7" s="21" customFormat="1" ht="78.75" hidden="1" outlineLevel="1">
      <c r="A2005" s="56"/>
      <c r="B2005" s="66" t="s">
        <v>1239</v>
      </c>
      <c r="C2005" s="77">
        <v>2023</v>
      </c>
      <c r="D2005" s="94" t="s">
        <v>59</v>
      </c>
      <c r="E2005" s="56">
        <v>1</v>
      </c>
      <c r="F2005" s="69"/>
      <c r="G2005" s="90">
        <v>19.40249</v>
      </c>
    </row>
    <row r="2006" spans="1:7" s="21" customFormat="1" ht="78.75" hidden="1" outlineLevel="1">
      <c r="A2006" s="56"/>
      <c r="B2006" s="66" t="s">
        <v>1240</v>
      </c>
      <c r="C2006" s="77">
        <v>2023</v>
      </c>
      <c r="D2006" s="94" t="s">
        <v>59</v>
      </c>
      <c r="E2006" s="56">
        <v>1</v>
      </c>
      <c r="F2006" s="69"/>
      <c r="G2006" s="90">
        <v>34.34395</v>
      </c>
    </row>
    <row r="2007" spans="1:7" s="21" customFormat="1" ht="78.75" hidden="1" outlineLevel="1">
      <c r="A2007" s="56"/>
      <c r="B2007" s="66" t="s">
        <v>1241</v>
      </c>
      <c r="C2007" s="77">
        <v>2023</v>
      </c>
      <c r="D2007" s="94" t="s">
        <v>59</v>
      </c>
      <c r="E2007" s="56">
        <v>1</v>
      </c>
      <c r="F2007" s="69"/>
      <c r="G2007" s="90">
        <v>24.369859999999999</v>
      </c>
    </row>
    <row r="2008" spans="1:7" s="21" customFormat="1" ht="78.75" hidden="1" outlineLevel="1">
      <c r="A2008" s="56"/>
      <c r="B2008" s="66" t="s">
        <v>1242</v>
      </c>
      <c r="C2008" s="77">
        <v>2023</v>
      </c>
      <c r="D2008" s="94" t="s">
        <v>59</v>
      </c>
      <c r="E2008" s="56">
        <v>1</v>
      </c>
      <c r="F2008" s="69"/>
      <c r="G2008" s="90">
        <v>24.36985</v>
      </c>
    </row>
    <row r="2009" spans="1:7" s="21" customFormat="1" ht="78.75" hidden="1" outlineLevel="1">
      <c r="A2009" s="56"/>
      <c r="B2009" s="66" t="s">
        <v>1243</v>
      </c>
      <c r="C2009" s="77">
        <v>2023</v>
      </c>
      <c r="D2009" s="94" t="s">
        <v>59</v>
      </c>
      <c r="E2009" s="56">
        <v>1</v>
      </c>
      <c r="F2009" s="69"/>
      <c r="G2009" s="90">
        <v>33.545459999999999</v>
      </c>
    </row>
    <row r="2010" spans="1:7" s="21" customFormat="1" ht="78.75" hidden="1" outlineLevel="1">
      <c r="A2010" s="56"/>
      <c r="B2010" s="66" t="s">
        <v>1244</v>
      </c>
      <c r="C2010" s="77">
        <v>2023</v>
      </c>
      <c r="D2010" s="94" t="s">
        <v>59</v>
      </c>
      <c r="E2010" s="56">
        <v>1</v>
      </c>
      <c r="F2010" s="69"/>
      <c r="G2010" s="90">
        <v>34.122349999999997</v>
      </c>
    </row>
    <row r="2011" spans="1:7" s="21" customFormat="1" ht="78.75" hidden="1" outlineLevel="1">
      <c r="A2011" s="56"/>
      <c r="B2011" s="66" t="s">
        <v>1245</v>
      </c>
      <c r="C2011" s="77">
        <v>2023</v>
      </c>
      <c r="D2011" s="94" t="s">
        <v>59</v>
      </c>
      <c r="E2011" s="56">
        <v>1</v>
      </c>
      <c r="F2011" s="69"/>
      <c r="G2011" s="90">
        <v>33.02684</v>
      </c>
    </row>
    <row r="2012" spans="1:7" s="21" customFormat="1" ht="78.75" hidden="1" outlineLevel="1">
      <c r="A2012" s="56"/>
      <c r="B2012" s="66" t="s">
        <v>1246</v>
      </c>
      <c r="C2012" s="77">
        <v>2023</v>
      </c>
      <c r="D2012" s="94" t="s">
        <v>59</v>
      </c>
      <c r="E2012" s="56">
        <v>1</v>
      </c>
      <c r="F2012" s="69"/>
      <c r="G2012" s="90">
        <v>34.014900000000004</v>
      </c>
    </row>
    <row r="2013" spans="1:7" s="21" customFormat="1" ht="78.75" hidden="1" outlineLevel="1">
      <c r="A2013" s="56"/>
      <c r="B2013" s="66" t="s">
        <v>1247</v>
      </c>
      <c r="C2013" s="77">
        <v>2023</v>
      </c>
      <c r="D2013" s="94" t="s">
        <v>59</v>
      </c>
      <c r="E2013" s="56">
        <v>1</v>
      </c>
      <c r="F2013" s="69"/>
      <c r="G2013" s="90">
        <v>35.512360000000001</v>
      </c>
    </row>
    <row r="2014" spans="1:7" s="21" customFormat="1" ht="78.75" hidden="1" outlineLevel="1">
      <c r="A2014" s="56"/>
      <c r="B2014" s="66" t="s">
        <v>1248</v>
      </c>
      <c r="C2014" s="77">
        <v>2023</v>
      </c>
      <c r="D2014" s="94" t="s">
        <v>59</v>
      </c>
      <c r="E2014" s="56">
        <v>1</v>
      </c>
      <c r="F2014" s="69"/>
      <c r="G2014" s="90">
        <v>35.749870000000001</v>
      </c>
    </row>
    <row r="2015" spans="1:7" s="21" customFormat="1" ht="78.75" hidden="1" outlineLevel="1">
      <c r="A2015" s="56"/>
      <c r="B2015" s="66" t="s">
        <v>1249</v>
      </c>
      <c r="C2015" s="77">
        <v>2023</v>
      </c>
      <c r="D2015" s="94" t="s">
        <v>59</v>
      </c>
      <c r="E2015" s="56">
        <v>1</v>
      </c>
      <c r="F2015" s="69"/>
      <c r="G2015" s="90">
        <v>16.879729999999999</v>
      </c>
    </row>
    <row r="2016" spans="1:7" s="21" customFormat="1" ht="78.75" hidden="1" outlineLevel="1">
      <c r="A2016" s="56"/>
      <c r="B2016" s="66" t="s">
        <v>1250</v>
      </c>
      <c r="C2016" s="77">
        <v>2023</v>
      </c>
      <c r="D2016" s="94" t="s">
        <v>59</v>
      </c>
      <c r="E2016" s="56">
        <v>1</v>
      </c>
      <c r="F2016" s="69"/>
      <c r="G2016" s="90">
        <v>16.879740000000002</v>
      </c>
    </row>
    <row r="2017" spans="1:7" s="21" customFormat="1" ht="94.5" hidden="1" outlineLevel="1">
      <c r="A2017" s="56"/>
      <c r="B2017" s="66" t="s">
        <v>1251</v>
      </c>
      <c r="C2017" s="77">
        <v>2023</v>
      </c>
      <c r="D2017" s="94" t="s">
        <v>59</v>
      </c>
      <c r="E2017" s="56">
        <v>1</v>
      </c>
      <c r="F2017" s="69"/>
      <c r="G2017" s="90">
        <v>33.02684</v>
      </c>
    </row>
    <row r="2018" spans="1:7" s="21" customFormat="1" ht="78.75" hidden="1" outlineLevel="1">
      <c r="A2018" s="56"/>
      <c r="B2018" s="66" t="s">
        <v>1450</v>
      </c>
      <c r="C2018" s="77">
        <v>2023</v>
      </c>
      <c r="D2018" s="94" t="s">
        <v>59</v>
      </c>
      <c r="E2018" s="56">
        <v>1</v>
      </c>
      <c r="F2018" s="69"/>
      <c r="G2018" s="90">
        <v>35.571429999999999</v>
      </c>
    </row>
    <row r="2019" spans="1:7" s="21" customFormat="1" ht="78.75" hidden="1" outlineLevel="1">
      <c r="A2019" s="56"/>
      <c r="B2019" s="66" t="s">
        <v>1451</v>
      </c>
      <c r="C2019" s="77">
        <v>2023</v>
      </c>
      <c r="D2019" s="94" t="s">
        <v>59</v>
      </c>
      <c r="E2019" s="56">
        <v>1</v>
      </c>
      <c r="F2019" s="69"/>
      <c r="G2019" s="90">
        <v>35.106970000000004</v>
      </c>
    </row>
    <row r="2020" spans="1:7" s="21" customFormat="1" ht="78.75" hidden="1" outlineLevel="1">
      <c r="A2020" s="56"/>
      <c r="B2020" s="66" t="s">
        <v>1452</v>
      </c>
      <c r="C2020" s="77">
        <v>2023</v>
      </c>
      <c r="D2020" s="94" t="s">
        <v>59</v>
      </c>
      <c r="E2020" s="56">
        <v>1</v>
      </c>
      <c r="F2020" s="69"/>
      <c r="G2020" s="90">
        <v>35.105129999999996</v>
      </c>
    </row>
    <row r="2021" spans="1:7" s="21" customFormat="1" ht="78.75" hidden="1" outlineLevel="1">
      <c r="A2021" s="56"/>
      <c r="B2021" s="66" t="s">
        <v>1453</v>
      </c>
      <c r="C2021" s="77">
        <v>2023</v>
      </c>
      <c r="D2021" s="94" t="s">
        <v>59</v>
      </c>
      <c r="E2021" s="56">
        <v>1</v>
      </c>
      <c r="F2021" s="69"/>
      <c r="G2021" s="90">
        <v>34.572230000000005</v>
      </c>
    </row>
    <row r="2022" spans="1:7" s="21" customFormat="1" ht="63" hidden="1" outlineLevel="1">
      <c r="A2022" s="56"/>
      <c r="B2022" s="66" t="s">
        <v>1454</v>
      </c>
      <c r="C2022" s="77">
        <v>2023</v>
      </c>
      <c r="D2022" s="94" t="s">
        <v>59</v>
      </c>
      <c r="E2022" s="56">
        <v>1</v>
      </c>
      <c r="F2022" s="69"/>
      <c r="G2022" s="90">
        <v>34.7136</v>
      </c>
    </row>
    <row r="2023" spans="1:7" s="21" customFormat="1" ht="63" hidden="1" outlineLevel="1">
      <c r="A2023" s="56"/>
      <c r="B2023" s="66" t="s">
        <v>1455</v>
      </c>
      <c r="C2023" s="77">
        <v>2023</v>
      </c>
      <c r="D2023" s="94" t="s">
        <v>59</v>
      </c>
      <c r="E2023" s="56">
        <v>1</v>
      </c>
      <c r="F2023" s="69"/>
      <c r="G2023" s="90">
        <v>34.433800000000005</v>
      </c>
    </row>
    <row r="2024" spans="1:7" s="21" customFormat="1" ht="63" hidden="1" outlineLevel="1">
      <c r="A2024" s="56"/>
      <c r="B2024" s="66" t="s">
        <v>1456</v>
      </c>
      <c r="C2024" s="77">
        <v>2023</v>
      </c>
      <c r="D2024" s="94" t="s">
        <v>59</v>
      </c>
      <c r="E2024" s="56">
        <v>1</v>
      </c>
      <c r="F2024" s="69"/>
      <c r="G2024" s="90">
        <v>34.433819999999997</v>
      </c>
    </row>
    <row r="2025" spans="1:7" s="21" customFormat="1" ht="63" hidden="1" outlineLevel="1">
      <c r="A2025" s="56"/>
      <c r="B2025" s="66" t="s">
        <v>1457</v>
      </c>
      <c r="C2025" s="77">
        <v>2023</v>
      </c>
      <c r="D2025" s="94" t="s">
        <v>59</v>
      </c>
      <c r="E2025" s="56">
        <v>1</v>
      </c>
      <c r="F2025" s="69"/>
      <c r="G2025" s="90">
        <v>33.967339999999993</v>
      </c>
    </row>
    <row r="2026" spans="1:7" s="21" customFormat="1" ht="78.75" hidden="1" outlineLevel="1">
      <c r="A2026" s="56"/>
      <c r="B2026" s="66" t="s">
        <v>1458</v>
      </c>
      <c r="C2026" s="77">
        <v>2023</v>
      </c>
      <c r="D2026" s="94" t="s">
        <v>59</v>
      </c>
      <c r="E2026" s="56">
        <v>1</v>
      </c>
      <c r="F2026" s="69"/>
      <c r="G2026" s="90">
        <v>34.701680000000003</v>
      </c>
    </row>
    <row r="2027" spans="1:7" s="21" customFormat="1" ht="78.75" hidden="1" outlineLevel="1">
      <c r="A2027" s="56"/>
      <c r="B2027" s="66" t="s">
        <v>1459</v>
      </c>
      <c r="C2027" s="77">
        <v>2023</v>
      </c>
      <c r="D2027" s="94" t="s">
        <v>59</v>
      </c>
      <c r="E2027" s="56">
        <v>1</v>
      </c>
      <c r="F2027" s="69"/>
      <c r="G2027" s="90">
        <v>32.541820000000001</v>
      </c>
    </row>
    <row r="2028" spans="1:7" s="21" customFormat="1" ht="63" hidden="1" outlineLevel="1">
      <c r="A2028" s="56"/>
      <c r="B2028" s="66" t="s">
        <v>1460</v>
      </c>
      <c r="C2028" s="77">
        <v>2023</v>
      </c>
      <c r="D2028" s="94" t="s">
        <v>59</v>
      </c>
      <c r="E2028" s="56">
        <v>1</v>
      </c>
      <c r="F2028" s="69"/>
      <c r="G2028" s="90">
        <v>42.88297</v>
      </c>
    </row>
    <row r="2029" spans="1:7" s="21" customFormat="1" ht="94.5" hidden="1" outlineLevel="1">
      <c r="A2029" s="56"/>
      <c r="B2029" s="66" t="s">
        <v>1461</v>
      </c>
      <c r="C2029" s="77">
        <v>2023</v>
      </c>
      <c r="D2029" s="94" t="s">
        <v>59</v>
      </c>
      <c r="E2029" s="56">
        <v>1</v>
      </c>
      <c r="F2029" s="69"/>
      <c r="G2029" s="90">
        <v>26.90287</v>
      </c>
    </row>
    <row r="2030" spans="1:7" s="21" customFormat="1" ht="78.75" hidden="1" outlineLevel="1">
      <c r="A2030" s="56"/>
      <c r="B2030" s="66" t="s">
        <v>1462</v>
      </c>
      <c r="C2030" s="77">
        <v>2023</v>
      </c>
      <c r="D2030" s="94" t="s">
        <v>59</v>
      </c>
      <c r="E2030" s="56">
        <v>1</v>
      </c>
      <c r="F2030" s="69"/>
      <c r="G2030" s="90">
        <v>34.965620000000001</v>
      </c>
    </row>
    <row r="2031" spans="1:7" s="21" customFormat="1" ht="63" hidden="1" outlineLevel="1">
      <c r="A2031" s="56"/>
      <c r="B2031" s="66" t="s">
        <v>1463</v>
      </c>
      <c r="C2031" s="77">
        <v>2023</v>
      </c>
      <c r="D2031" s="94" t="s">
        <v>59</v>
      </c>
      <c r="E2031" s="56">
        <v>1</v>
      </c>
      <c r="F2031" s="69"/>
      <c r="G2031" s="90">
        <v>17.259340000000002</v>
      </c>
    </row>
    <row r="2032" spans="1:7" s="21" customFormat="1" ht="63" hidden="1" outlineLevel="1">
      <c r="A2032" s="56"/>
      <c r="B2032" s="66" t="s">
        <v>1464</v>
      </c>
      <c r="C2032" s="77">
        <v>2023</v>
      </c>
      <c r="D2032" s="94" t="s">
        <v>59</v>
      </c>
      <c r="E2032" s="56">
        <v>1</v>
      </c>
      <c r="F2032" s="69"/>
      <c r="G2032" s="90">
        <v>23.84694</v>
      </c>
    </row>
    <row r="2033" spans="1:7" s="21" customFormat="1" ht="78.75" hidden="1" outlineLevel="1">
      <c r="A2033" s="56"/>
      <c r="B2033" s="66" t="s">
        <v>1465</v>
      </c>
      <c r="C2033" s="77">
        <v>2023</v>
      </c>
      <c r="D2033" s="94" t="s">
        <v>59</v>
      </c>
      <c r="E2033" s="56">
        <v>1</v>
      </c>
      <c r="F2033" s="69"/>
      <c r="G2033" s="90">
        <v>17.917290000000001</v>
      </c>
    </row>
    <row r="2034" spans="1:7" s="21" customFormat="1" ht="63" hidden="1" outlineLevel="1">
      <c r="A2034" s="56"/>
      <c r="B2034" s="66" t="s">
        <v>1466</v>
      </c>
      <c r="C2034" s="77">
        <v>2023</v>
      </c>
      <c r="D2034" s="94" t="s">
        <v>59</v>
      </c>
      <c r="E2034" s="56">
        <v>1</v>
      </c>
      <c r="F2034" s="69"/>
      <c r="G2034" s="90">
        <v>17.91732</v>
      </c>
    </row>
    <row r="2035" spans="1:7" s="21" customFormat="1" ht="63" hidden="1" outlineLevel="1">
      <c r="A2035" s="56"/>
      <c r="B2035" s="66" t="s">
        <v>1467</v>
      </c>
      <c r="C2035" s="77">
        <v>2023</v>
      </c>
      <c r="D2035" s="94" t="s">
        <v>59</v>
      </c>
      <c r="E2035" s="56">
        <v>1</v>
      </c>
      <c r="F2035" s="69"/>
      <c r="G2035" s="90">
        <v>17.917380000000001</v>
      </c>
    </row>
    <row r="2036" spans="1:7" s="21" customFormat="1" ht="63" hidden="1" outlineLevel="1">
      <c r="A2036" s="56"/>
      <c r="B2036" s="66" t="s">
        <v>1468</v>
      </c>
      <c r="C2036" s="77">
        <v>2023</v>
      </c>
      <c r="D2036" s="94" t="s">
        <v>59</v>
      </c>
      <c r="E2036" s="56">
        <v>1</v>
      </c>
      <c r="F2036" s="69"/>
      <c r="G2036" s="90">
        <v>35.202460000000002</v>
      </c>
    </row>
    <row r="2037" spans="1:7" s="21" customFormat="1" ht="63" hidden="1" outlineLevel="1">
      <c r="A2037" s="56"/>
      <c r="B2037" s="66" t="s">
        <v>1469</v>
      </c>
      <c r="C2037" s="77">
        <v>2023</v>
      </c>
      <c r="D2037" s="94" t="s">
        <v>59</v>
      </c>
      <c r="E2037" s="56">
        <v>1</v>
      </c>
      <c r="F2037" s="69"/>
      <c r="G2037" s="90">
        <v>17.917380000000001</v>
      </c>
    </row>
    <row r="2038" spans="1:7" s="21" customFormat="1" ht="63" hidden="1" outlineLevel="1">
      <c r="A2038" s="56"/>
      <c r="B2038" s="66" t="s">
        <v>1470</v>
      </c>
      <c r="C2038" s="77">
        <v>2023</v>
      </c>
      <c r="D2038" s="94" t="s">
        <v>59</v>
      </c>
      <c r="E2038" s="56">
        <v>1</v>
      </c>
      <c r="F2038" s="69"/>
      <c r="G2038" s="90">
        <v>18.198270000000001</v>
      </c>
    </row>
    <row r="2039" spans="1:7" s="21" customFormat="1" ht="78.75" hidden="1" outlineLevel="1">
      <c r="A2039" s="56"/>
      <c r="B2039" s="66" t="s">
        <v>1471</v>
      </c>
      <c r="C2039" s="77">
        <v>2023</v>
      </c>
      <c r="D2039" s="94" t="s">
        <v>59</v>
      </c>
      <c r="E2039" s="56">
        <v>1</v>
      </c>
      <c r="F2039" s="69"/>
      <c r="G2039" s="90">
        <v>17.259330000000002</v>
      </c>
    </row>
    <row r="2040" spans="1:7" s="21" customFormat="1" ht="63" hidden="1" outlineLevel="1">
      <c r="A2040" s="56"/>
      <c r="B2040" s="66" t="s">
        <v>1472</v>
      </c>
      <c r="C2040" s="77">
        <v>2023</v>
      </c>
      <c r="D2040" s="94" t="s">
        <v>59</v>
      </c>
      <c r="E2040" s="56">
        <v>1</v>
      </c>
      <c r="F2040" s="69"/>
      <c r="G2040" s="90">
        <v>17.259340000000002</v>
      </c>
    </row>
    <row r="2041" spans="1:7" s="21" customFormat="1" ht="78.75" hidden="1" outlineLevel="1">
      <c r="A2041" s="56"/>
      <c r="B2041" s="66" t="s">
        <v>1473</v>
      </c>
      <c r="C2041" s="77">
        <v>2023</v>
      </c>
      <c r="D2041" s="94" t="s">
        <v>59</v>
      </c>
      <c r="E2041" s="56">
        <v>1</v>
      </c>
      <c r="F2041" s="69"/>
      <c r="G2041" s="90">
        <v>17.259330000000002</v>
      </c>
    </row>
    <row r="2042" spans="1:7" s="21" customFormat="1" ht="78.75" hidden="1" outlineLevel="1">
      <c r="A2042" s="56"/>
      <c r="B2042" s="66" t="s">
        <v>1474</v>
      </c>
      <c r="C2042" s="77">
        <v>2023</v>
      </c>
      <c r="D2042" s="94" t="s">
        <v>59</v>
      </c>
      <c r="E2042" s="56">
        <v>1</v>
      </c>
      <c r="F2042" s="69"/>
      <c r="G2042" s="90">
        <v>17.259330000000002</v>
      </c>
    </row>
    <row r="2043" spans="1:7" s="21" customFormat="1" ht="63" hidden="1" outlineLevel="1">
      <c r="A2043" s="56"/>
      <c r="B2043" s="66" t="s">
        <v>1475</v>
      </c>
      <c r="C2043" s="77">
        <v>2023</v>
      </c>
      <c r="D2043" s="94" t="s">
        <v>59</v>
      </c>
      <c r="E2043" s="56">
        <v>1</v>
      </c>
      <c r="F2043" s="69"/>
      <c r="G2043" s="90">
        <v>17.259330000000002</v>
      </c>
    </row>
    <row r="2044" spans="1:7" s="21" customFormat="1" ht="63" hidden="1" outlineLevel="1">
      <c r="A2044" s="56"/>
      <c r="B2044" s="66" t="s">
        <v>1476</v>
      </c>
      <c r="C2044" s="77">
        <v>2023</v>
      </c>
      <c r="D2044" s="94" t="s">
        <v>59</v>
      </c>
      <c r="E2044" s="56">
        <v>1</v>
      </c>
      <c r="F2044" s="69"/>
      <c r="G2044" s="90">
        <v>17.2593</v>
      </c>
    </row>
    <row r="2045" spans="1:7" s="21" customFormat="1" ht="78.75" hidden="1" outlineLevel="1">
      <c r="A2045" s="56"/>
      <c r="B2045" s="66" t="s">
        <v>1252</v>
      </c>
      <c r="C2045" s="77">
        <v>2023</v>
      </c>
      <c r="D2045" s="94" t="s">
        <v>59</v>
      </c>
      <c r="E2045" s="56">
        <v>1</v>
      </c>
      <c r="F2045" s="69"/>
      <c r="G2045" s="90">
        <v>34.483789999999999</v>
      </c>
    </row>
    <row r="2046" spans="1:7" s="21" customFormat="1" ht="78.75" hidden="1" outlineLevel="1">
      <c r="A2046" s="56"/>
      <c r="B2046" s="66" t="s">
        <v>1253</v>
      </c>
      <c r="C2046" s="77">
        <v>2023</v>
      </c>
      <c r="D2046" s="94" t="s">
        <v>59</v>
      </c>
      <c r="E2046" s="56">
        <v>1</v>
      </c>
      <c r="F2046" s="69"/>
      <c r="G2046" s="90">
        <v>34.25432</v>
      </c>
    </row>
    <row r="2047" spans="1:7" s="21" customFormat="1" ht="78.75" hidden="1" outlineLevel="1">
      <c r="A2047" s="56"/>
      <c r="B2047" s="66" t="s">
        <v>1254</v>
      </c>
      <c r="C2047" s="77">
        <v>2023</v>
      </c>
      <c r="D2047" s="94" t="s">
        <v>59</v>
      </c>
      <c r="E2047" s="56">
        <v>1</v>
      </c>
      <c r="F2047" s="69"/>
      <c r="G2047" s="90">
        <v>33.789989999999996</v>
      </c>
    </row>
    <row r="2048" spans="1:7" s="21" customFormat="1" ht="78.75" hidden="1" outlineLevel="1">
      <c r="A2048" s="56"/>
      <c r="B2048" s="66" t="s">
        <v>1255</v>
      </c>
      <c r="C2048" s="77">
        <v>2023</v>
      </c>
      <c r="D2048" s="94" t="s">
        <v>59</v>
      </c>
      <c r="E2048" s="56">
        <v>1</v>
      </c>
      <c r="F2048" s="69"/>
      <c r="G2048" s="90">
        <v>34.069110000000002</v>
      </c>
    </row>
    <row r="2049" spans="1:7" s="21" customFormat="1" ht="94.5" hidden="1" outlineLevel="1">
      <c r="A2049" s="56"/>
      <c r="B2049" s="66" t="s">
        <v>1256</v>
      </c>
      <c r="C2049" s="77">
        <v>2023</v>
      </c>
      <c r="D2049" s="94" t="s">
        <v>59</v>
      </c>
      <c r="E2049" s="56">
        <v>1</v>
      </c>
      <c r="F2049" s="69"/>
      <c r="G2049" s="90">
        <v>34.069110000000002</v>
      </c>
    </row>
    <row r="2050" spans="1:7" s="21" customFormat="1" ht="78.75" hidden="1" outlineLevel="1">
      <c r="A2050" s="56"/>
      <c r="B2050" s="66" t="s">
        <v>1257</v>
      </c>
      <c r="C2050" s="77">
        <v>2023</v>
      </c>
      <c r="D2050" s="94" t="s">
        <v>59</v>
      </c>
      <c r="E2050" s="56">
        <v>1</v>
      </c>
      <c r="F2050" s="69"/>
      <c r="G2050" s="90">
        <v>33.967359999999999</v>
      </c>
    </row>
    <row r="2051" spans="1:7" s="21" customFormat="1" ht="78.75" hidden="1" outlineLevel="1">
      <c r="A2051" s="56"/>
      <c r="B2051" s="66" t="s">
        <v>1258</v>
      </c>
      <c r="C2051" s="77">
        <v>2023</v>
      </c>
      <c r="D2051" s="94" t="s">
        <v>59</v>
      </c>
      <c r="E2051" s="56">
        <v>1</v>
      </c>
      <c r="F2051" s="69"/>
      <c r="G2051" s="90">
        <v>17.453380000000003</v>
      </c>
    </row>
    <row r="2052" spans="1:7" s="21" customFormat="1" ht="94.5" hidden="1" outlineLevel="1">
      <c r="A2052" s="56"/>
      <c r="B2052" s="66" t="s">
        <v>1259</v>
      </c>
      <c r="C2052" s="77">
        <v>2023</v>
      </c>
      <c r="D2052" s="94" t="s">
        <v>59</v>
      </c>
      <c r="E2052" s="56">
        <v>1</v>
      </c>
      <c r="F2052" s="69"/>
      <c r="G2052" s="90">
        <v>17.274360000000001</v>
      </c>
    </row>
    <row r="2053" spans="1:7" s="21" customFormat="1" ht="94.5" hidden="1" outlineLevel="1">
      <c r="A2053" s="56"/>
      <c r="B2053" s="66" t="s">
        <v>1260</v>
      </c>
      <c r="C2053" s="77">
        <v>2023</v>
      </c>
      <c r="D2053" s="94" t="s">
        <v>59</v>
      </c>
      <c r="E2053" s="56">
        <v>1</v>
      </c>
      <c r="F2053" s="69"/>
      <c r="G2053" s="90">
        <v>17.274360000000001</v>
      </c>
    </row>
    <row r="2054" spans="1:7" s="21" customFormat="1" ht="110.25" hidden="1" outlineLevel="1">
      <c r="A2054" s="56"/>
      <c r="B2054" s="66" t="s">
        <v>1261</v>
      </c>
      <c r="C2054" s="77">
        <v>2023</v>
      </c>
      <c r="D2054" s="94" t="s">
        <v>59</v>
      </c>
      <c r="E2054" s="56">
        <v>1</v>
      </c>
      <c r="F2054" s="69"/>
      <c r="G2054" s="90">
        <v>16.99363</v>
      </c>
    </row>
    <row r="2055" spans="1:7" s="21" customFormat="1" ht="63" hidden="1" outlineLevel="1">
      <c r="A2055" s="56"/>
      <c r="B2055" s="66" t="s">
        <v>1262</v>
      </c>
      <c r="C2055" s="77">
        <v>2023</v>
      </c>
      <c r="D2055" s="94" t="s">
        <v>59</v>
      </c>
      <c r="E2055" s="56">
        <v>1</v>
      </c>
      <c r="F2055" s="69"/>
      <c r="G2055" s="90">
        <v>34.282080000000001</v>
      </c>
    </row>
    <row r="2056" spans="1:7" s="21" customFormat="1" ht="78.75" hidden="1" outlineLevel="1">
      <c r="A2056" s="56"/>
      <c r="B2056" s="66" t="s">
        <v>1263</v>
      </c>
      <c r="C2056" s="77">
        <v>2023</v>
      </c>
      <c r="D2056" s="94" t="s">
        <v>59</v>
      </c>
      <c r="E2056" s="56">
        <v>1</v>
      </c>
      <c r="F2056" s="69"/>
      <c r="G2056" s="90">
        <v>38.786610000000003</v>
      </c>
    </row>
    <row r="2057" spans="1:7" s="21" customFormat="1" ht="78.75" hidden="1" outlineLevel="1">
      <c r="A2057" s="56"/>
      <c r="B2057" s="66" t="s">
        <v>1264</v>
      </c>
      <c r="C2057" s="77">
        <v>2023</v>
      </c>
      <c r="D2057" s="94" t="s">
        <v>59</v>
      </c>
      <c r="E2057" s="56">
        <v>1</v>
      </c>
      <c r="F2057" s="69"/>
      <c r="G2057" s="90">
        <v>38.786619999999999</v>
      </c>
    </row>
    <row r="2058" spans="1:7" s="21" customFormat="1" ht="63" hidden="1" outlineLevel="1">
      <c r="A2058" s="56"/>
      <c r="B2058" s="66" t="s">
        <v>1265</v>
      </c>
      <c r="C2058" s="77">
        <v>2023</v>
      </c>
      <c r="D2058" s="94" t="s">
        <v>59</v>
      </c>
      <c r="E2058" s="56">
        <v>1</v>
      </c>
      <c r="F2058" s="69"/>
      <c r="G2058" s="90">
        <v>34.282080000000001</v>
      </c>
    </row>
    <row r="2059" spans="1:7" s="21" customFormat="1" ht="78.75" hidden="1" outlineLevel="1">
      <c r="A2059" s="56"/>
      <c r="B2059" s="66" t="s">
        <v>1266</v>
      </c>
      <c r="C2059" s="77">
        <v>2023</v>
      </c>
      <c r="D2059" s="94" t="s">
        <v>59</v>
      </c>
      <c r="E2059" s="56">
        <v>1</v>
      </c>
      <c r="F2059" s="69"/>
      <c r="G2059" s="90">
        <v>16.945829999999997</v>
      </c>
    </row>
    <row r="2060" spans="1:7" s="21" customFormat="1" ht="63" hidden="1" outlineLevel="1">
      <c r="A2060" s="56"/>
      <c r="B2060" s="66" t="s">
        <v>1267</v>
      </c>
      <c r="C2060" s="77">
        <v>2023</v>
      </c>
      <c r="D2060" s="94" t="s">
        <v>59</v>
      </c>
      <c r="E2060" s="56">
        <v>1</v>
      </c>
      <c r="F2060" s="69"/>
      <c r="G2060" s="90">
        <v>34.879309999999997</v>
      </c>
    </row>
    <row r="2061" spans="1:7" s="21" customFormat="1" ht="63" hidden="1" outlineLevel="1">
      <c r="A2061" s="56"/>
      <c r="B2061" s="66" t="s">
        <v>1268</v>
      </c>
      <c r="C2061" s="77">
        <v>2023</v>
      </c>
      <c r="D2061" s="94" t="s">
        <v>59</v>
      </c>
      <c r="E2061" s="56">
        <v>1</v>
      </c>
      <c r="F2061" s="69"/>
      <c r="G2061" s="90">
        <v>34.806559999999998</v>
      </c>
    </row>
    <row r="2062" spans="1:7" s="21" customFormat="1" ht="63" hidden="1" outlineLevel="1">
      <c r="A2062" s="56"/>
      <c r="B2062" s="66" t="s">
        <v>1269</v>
      </c>
      <c r="C2062" s="77">
        <v>2023</v>
      </c>
      <c r="D2062" s="94" t="s">
        <v>59</v>
      </c>
      <c r="E2062" s="56">
        <v>1</v>
      </c>
      <c r="F2062" s="69"/>
      <c r="G2062" s="90">
        <v>34.97448</v>
      </c>
    </row>
    <row r="2063" spans="1:7" s="21" customFormat="1" ht="78.75" hidden="1" outlineLevel="1">
      <c r="A2063" s="56"/>
      <c r="B2063" s="66" t="s">
        <v>1270</v>
      </c>
      <c r="C2063" s="77">
        <v>2023</v>
      </c>
      <c r="D2063" s="94" t="s">
        <v>59</v>
      </c>
      <c r="E2063" s="56">
        <v>1</v>
      </c>
      <c r="F2063" s="69"/>
      <c r="G2063" s="90">
        <v>34.87932</v>
      </c>
    </row>
    <row r="2064" spans="1:7" s="21" customFormat="1" ht="63" hidden="1" outlineLevel="1">
      <c r="A2064" s="56"/>
      <c r="B2064" s="66" t="s">
        <v>1271</v>
      </c>
      <c r="C2064" s="77">
        <v>2023</v>
      </c>
      <c r="D2064" s="94" t="s">
        <v>59</v>
      </c>
      <c r="E2064" s="56">
        <v>1</v>
      </c>
      <c r="F2064" s="69"/>
      <c r="G2064" s="90">
        <v>34.282080000000001</v>
      </c>
    </row>
    <row r="2065" spans="1:7" s="21" customFormat="1" ht="78.75" hidden="1" outlineLevel="1">
      <c r="A2065" s="56"/>
      <c r="B2065" s="66" t="s">
        <v>1272</v>
      </c>
      <c r="C2065" s="77">
        <v>2023</v>
      </c>
      <c r="D2065" s="94" t="s">
        <v>59</v>
      </c>
      <c r="E2065" s="56">
        <v>1</v>
      </c>
      <c r="F2065" s="69"/>
      <c r="G2065" s="90">
        <v>34.87932</v>
      </c>
    </row>
    <row r="2066" spans="1:7" s="21" customFormat="1" ht="78.75" hidden="1" outlineLevel="1">
      <c r="A2066" s="56"/>
      <c r="B2066" s="66" t="s">
        <v>1273</v>
      </c>
      <c r="C2066" s="77">
        <v>2023</v>
      </c>
      <c r="D2066" s="94" t="s">
        <v>59</v>
      </c>
      <c r="E2066" s="56">
        <v>1</v>
      </c>
      <c r="F2066" s="69"/>
      <c r="G2066" s="90">
        <v>34.282080000000001</v>
      </c>
    </row>
    <row r="2067" spans="1:7" s="21" customFormat="1" ht="63" hidden="1" outlineLevel="1">
      <c r="A2067" s="56"/>
      <c r="B2067" s="66" t="s">
        <v>1274</v>
      </c>
      <c r="C2067" s="77">
        <v>2023</v>
      </c>
      <c r="D2067" s="94" t="s">
        <v>59</v>
      </c>
      <c r="E2067" s="56">
        <v>1</v>
      </c>
      <c r="F2067" s="69"/>
      <c r="G2067" s="90">
        <v>34.282069999999997</v>
      </c>
    </row>
    <row r="2068" spans="1:7" s="21" customFormat="1" ht="63" hidden="1" outlineLevel="1">
      <c r="A2068" s="56"/>
      <c r="B2068" s="66" t="s">
        <v>1275</v>
      </c>
      <c r="C2068" s="77">
        <v>2023</v>
      </c>
      <c r="D2068" s="94" t="s">
        <v>59</v>
      </c>
      <c r="E2068" s="56">
        <v>1</v>
      </c>
      <c r="F2068" s="69"/>
      <c r="G2068" s="90">
        <v>34.282080000000001</v>
      </c>
    </row>
    <row r="2069" spans="1:7" s="21" customFormat="1" ht="78.75" hidden="1" outlineLevel="1">
      <c r="A2069" s="56"/>
      <c r="B2069" s="66" t="s">
        <v>1276</v>
      </c>
      <c r="C2069" s="77">
        <v>2023</v>
      </c>
      <c r="D2069" s="94" t="s">
        <v>59</v>
      </c>
      <c r="E2069" s="56">
        <v>1</v>
      </c>
      <c r="F2069" s="69"/>
      <c r="G2069" s="90">
        <v>34.56841</v>
      </c>
    </row>
    <row r="2070" spans="1:7" s="21" customFormat="1" ht="78.75" hidden="1" outlineLevel="1">
      <c r="A2070" s="56"/>
      <c r="B2070" s="66" t="s">
        <v>1277</v>
      </c>
      <c r="C2070" s="77">
        <v>2023</v>
      </c>
      <c r="D2070" s="94" t="s">
        <v>59</v>
      </c>
      <c r="E2070" s="56">
        <v>1</v>
      </c>
      <c r="F2070" s="69"/>
      <c r="G2070" s="90">
        <v>34.282080000000001</v>
      </c>
    </row>
    <row r="2071" spans="1:7" s="21" customFormat="1" ht="63" hidden="1" outlineLevel="1">
      <c r="A2071" s="56"/>
      <c r="B2071" s="66" t="s">
        <v>1278</v>
      </c>
      <c r="C2071" s="77">
        <v>2023</v>
      </c>
      <c r="D2071" s="94" t="s">
        <v>59</v>
      </c>
      <c r="E2071" s="56">
        <v>1</v>
      </c>
      <c r="F2071" s="69"/>
      <c r="G2071" s="90">
        <v>34.282069999999997</v>
      </c>
    </row>
    <row r="2072" spans="1:7" s="21" customFormat="1" ht="63" hidden="1" outlineLevel="1">
      <c r="A2072" s="56"/>
      <c r="B2072" s="66" t="s">
        <v>1279</v>
      </c>
      <c r="C2072" s="77">
        <v>2023</v>
      </c>
      <c r="D2072" s="94" t="s">
        <v>59</v>
      </c>
      <c r="E2072" s="56">
        <v>1</v>
      </c>
      <c r="F2072" s="69"/>
      <c r="G2072" s="90">
        <v>34.568429999999999</v>
      </c>
    </row>
    <row r="2073" spans="1:7" s="21" customFormat="1" ht="63" hidden="1" outlineLevel="1">
      <c r="A2073" s="56"/>
      <c r="B2073" s="66" t="s">
        <v>1280</v>
      </c>
      <c r="C2073" s="77">
        <v>2023</v>
      </c>
      <c r="D2073" s="94" t="s">
        <v>59</v>
      </c>
      <c r="E2073" s="56">
        <v>1</v>
      </c>
      <c r="F2073" s="69"/>
      <c r="G2073" s="90">
        <v>34.282080000000001</v>
      </c>
    </row>
    <row r="2074" spans="1:7" s="21" customFormat="1" ht="63" hidden="1" outlineLevel="1">
      <c r="A2074" s="56"/>
      <c r="B2074" s="66" t="s">
        <v>1281</v>
      </c>
      <c r="C2074" s="77">
        <v>2023</v>
      </c>
      <c r="D2074" s="94" t="s">
        <v>59</v>
      </c>
      <c r="E2074" s="56">
        <v>1</v>
      </c>
      <c r="F2074" s="69"/>
      <c r="G2074" s="90">
        <v>34.282069999999997</v>
      </c>
    </row>
    <row r="2075" spans="1:7" s="21" customFormat="1" ht="63" hidden="1" outlineLevel="1">
      <c r="A2075" s="56"/>
      <c r="B2075" s="66" t="s">
        <v>1282</v>
      </c>
      <c r="C2075" s="77">
        <v>2023</v>
      </c>
      <c r="D2075" s="94" t="s">
        <v>59</v>
      </c>
      <c r="E2075" s="56">
        <v>1</v>
      </c>
      <c r="F2075" s="69"/>
      <c r="G2075" s="90">
        <v>34.282069999999997</v>
      </c>
    </row>
    <row r="2076" spans="1:7" s="21" customFormat="1" ht="78.75" hidden="1" outlineLevel="1">
      <c r="A2076" s="56"/>
      <c r="B2076" s="66" t="s">
        <v>1283</v>
      </c>
      <c r="C2076" s="77">
        <v>2023</v>
      </c>
      <c r="D2076" s="94" t="s">
        <v>59</v>
      </c>
      <c r="E2076" s="56">
        <v>1</v>
      </c>
      <c r="F2076" s="69"/>
      <c r="G2076" s="90">
        <v>34.282080000000001</v>
      </c>
    </row>
    <row r="2077" spans="1:7" s="21" customFormat="1" ht="63" hidden="1" outlineLevel="1">
      <c r="A2077" s="56"/>
      <c r="B2077" s="66" t="s">
        <v>1284</v>
      </c>
      <c r="C2077" s="77">
        <v>2023</v>
      </c>
      <c r="D2077" s="94" t="s">
        <v>59</v>
      </c>
      <c r="E2077" s="56">
        <v>1</v>
      </c>
      <c r="F2077" s="69"/>
      <c r="G2077" s="90">
        <v>34.56841</v>
      </c>
    </row>
    <row r="2078" spans="1:7" s="21" customFormat="1" ht="63" hidden="1" outlineLevel="1">
      <c r="A2078" s="56"/>
      <c r="B2078" s="66" t="s">
        <v>1285</v>
      </c>
      <c r="C2078" s="77">
        <v>2023</v>
      </c>
      <c r="D2078" s="94" t="s">
        <v>59</v>
      </c>
      <c r="E2078" s="56">
        <v>1</v>
      </c>
      <c r="F2078" s="69"/>
      <c r="G2078" s="90">
        <v>34.282080000000001</v>
      </c>
    </row>
    <row r="2079" spans="1:7" s="21" customFormat="1" ht="63" hidden="1" outlineLevel="1">
      <c r="A2079" s="56"/>
      <c r="B2079" s="66" t="s">
        <v>1286</v>
      </c>
      <c r="C2079" s="77">
        <v>2023</v>
      </c>
      <c r="D2079" s="94" t="s">
        <v>59</v>
      </c>
      <c r="E2079" s="56">
        <v>1</v>
      </c>
      <c r="F2079" s="69"/>
      <c r="G2079" s="90">
        <v>34.56841</v>
      </c>
    </row>
    <row r="2080" spans="1:7" s="21" customFormat="1" ht="63" hidden="1" outlineLevel="1">
      <c r="A2080" s="56"/>
      <c r="B2080" s="66" t="s">
        <v>1287</v>
      </c>
      <c r="C2080" s="77">
        <v>2023</v>
      </c>
      <c r="D2080" s="94" t="s">
        <v>59</v>
      </c>
      <c r="E2080" s="56">
        <v>1</v>
      </c>
      <c r="F2080" s="69"/>
      <c r="G2080" s="90">
        <v>34.568429999999999</v>
      </c>
    </row>
    <row r="2081" spans="1:7" s="21" customFormat="1" ht="63" hidden="1" outlineLevel="1">
      <c r="A2081" s="56"/>
      <c r="B2081" s="66" t="s">
        <v>1288</v>
      </c>
      <c r="C2081" s="77">
        <v>2023</v>
      </c>
      <c r="D2081" s="94" t="s">
        <v>59</v>
      </c>
      <c r="E2081" s="56">
        <v>1</v>
      </c>
      <c r="F2081" s="69"/>
      <c r="G2081" s="90">
        <v>34.854750000000003</v>
      </c>
    </row>
    <row r="2082" spans="1:7" s="21" customFormat="1" ht="63" hidden="1" outlineLevel="1">
      <c r="A2082" s="56"/>
      <c r="B2082" s="66" t="s">
        <v>1289</v>
      </c>
      <c r="C2082" s="77">
        <v>2023</v>
      </c>
      <c r="D2082" s="94" t="s">
        <v>59</v>
      </c>
      <c r="E2082" s="56">
        <v>1</v>
      </c>
      <c r="F2082" s="69"/>
      <c r="G2082" s="90">
        <v>34.282080000000001</v>
      </c>
    </row>
    <row r="2083" spans="1:7" s="21" customFormat="1" ht="63" hidden="1" outlineLevel="1">
      <c r="A2083" s="56"/>
      <c r="B2083" s="66" t="s">
        <v>1290</v>
      </c>
      <c r="C2083" s="77">
        <v>2023</v>
      </c>
      <c r="D2083" s="94" t="s">
        <v>59</v>
      </c>
      <c r="E2083" s="56">
        <v>1</v>
      </c>
      <c r="F2083" s="69"/>
      <c r="G2083" s="90">
        <v>33.465699999999998</v>
      </c>
    </row>
    <row r="2084" spans="1:7" s="21" customFormat="1" ht="63" hidden="1" outlineLevel="1">
      <c r="A2084" s="56"/>
      <c r="B2084" s="66" t="s">
        <v>1291</v>
      </c>
      <c r="C2084" s="77">
        <v>2023</v>
      </c>
      <c r="D2084" s="94" t="s">
        <v>59</v>
      </c>
      <c r="E2084" s="56">
        <v>1</v>
      </c>
      <c r="F2084" s="69"/>
      <c r="G2084" s="90">
        <v>13.16967</v>
      </c>
    </row>
    <row r="2085" spans="1:7" s="21" customFormat="1" ht="78.75" hidden="1" outlineLevel="1">
      <c r="A2085" s="56"/>
      <c r="B2085" s="66" t="s">
        <v>1292</v>
      </c>
      <c r="C2085" s="77">
        <v>2023</v>
      </c>
      <c r="D2085" s="94" t="s">
        <v>59</v>
      </c>
      <c r="E2085" s="56">
        <v>1</v>
      </c>
      <c r="F2085" s="69"/>
      <c r="G2085" s="90">
        <v>33.465690000000002</v>
      </c>
    </row>
    <row r="2086" spans="1:7" s="21" customFormat="1" ht="78.75" hidden="1" outlineLevel="1">
      <c r="A2086" s="56"/>
      <c r="B2086" s="66" t="s">
        <v>1293</v>
      </c>
      <c r="C2086" s="77">
        <v>2023</v>
      </c>
      <c r="D2086" s="94" t="s">
        <v>59</v>
      </c>
      <c r="E2086" s="56">
        <v>1</v>
      </c>
      <c r="F2086" s="69"/>
      <c r="G2086" s="90">
        <v>33.465690000000002</v>
      </c>
    </row>
    <row r="2087" spans="1:7" s="21" customFormat="1" ht="63" hidden="1" outlineLevel="1">
      <c r="A2087" s="56"/>
      <c r="B2087" s="66" t="s">
        <v>1294</v>
      </c>
      <c r="C2087" s="77">
        <v>2023</v>
      </c>
      <c r="D2087" s="94" t="s">
        <v>59</v>
      </c>
      <c r="E2087" s="56">
        <v>1</v>
      </c>
      <c r="F2087" s="69"/>
      <c r="G2087" s="90">
        <v>34.619660000000003</v>
      </c>
    </row>
    <row r="2088" spans="1:7" s="21" customFormat="1" ht="63" hidden="1" outlineLevel="1">
      <c r="A2088" s="56"/>
      <c r="B2088" s="66" t="s">
        <v>1295</v>
      </c>
      <c r="C2088" s="77">
        <v>2023</v>
      </c>
      <c r="D2088" s="94" t="s">
        <v>59</v>
      </c>
      <c r="E2088" s="56">
        <v>1</v>
      </c>
      <c r="F2088" s="69"/>
      <c r="G2088" s="90">
        <v>34.619790000000002</v>
      </c>
    </row>
    <row r="2089" spans="1:7" s="21" customFormat="1" ht="63" hidden="1" outlineLevel="1">
      <c r="A2089" s="56"/>
      <c r="B2089" s="66" t="s">
        <v>1296</v>
      </c>
      <c r="C2089" s="77">
        <v>2023</v>
      </c>
      <c r="D2089" s="94" t="s">
        <v>59</v>
      </c>
      <c r="E2089" s="56">
        <v>1</v>
      </c>
      <c r="F2089" s="69"/>
      <c r="G2089" s="90">
        <v>34.619779999999999</v>
      </c>
    </row>
    <row r="2090" spans="1:7" s="21" customFormat="1" ht="63" hidden="1" outlineLevel="1">
      <c r="A2090" s="56"/>
      <c r="B2090" s="66" t="s">
        <v>1297</v>
      </c>
      <c r="C2090" s="77">
        <v>2023</v>
      </c>
      <c r="D2090" s="94" t="s">
        <v>59</v>
      </c>
      <c r="E2090" s="56">
        <v>1</v>
      </c>
      <c r="F2090" s="69"/>
      <c r="G2090" s="90">
        <v>34.619790000000002</v>
      </c>
    </row>
    <row r="2091" spans="1:7" s="21" customFormat="1" ht="78.75" hidden="1" outlineLevel="1">
      <c r="A2091" s="56"/>
      <c r="B2091" s="66" t="s">
        <v>1298</v>
      </c>
      <c r="C2091" s="77">
        <v>2023</v>
      </c>
      <c r="D2091" s="94" t="s">
        <v>59</v>
      </c>
      <c r="E2091" s="56">
        <v>1</v>
      </c>
      <c r="F2091" s="69"/>
      <c r="G2091" s="90">
        <v>34.619779999999999</v>
      </c>
    </row>
    <row r="2092" spans="1:7" s="21" customFormat="1" ht="63" hidden="1" outlineLevel="1">
      <c r="A2092" s="56"/>
      <c r="B2092" s="66" t="s">
        <v>1299</v>
      </c>
      <c r="C2092" s="77">
        <v>2023</v>
      </c>
      <c r="D2092" s="94" t="s">
        <v>59</v>
      </c>
      <c r="E2092" s="56">
        <v>1</v>
      </c>
      <c r="F2092" s="69"/>
      <c r="G2092" s="90">
        <v>34.918469999999999</v>
      </c>
    </row>
    <row r="2093" spans="1:7" s="21" customFormat="1" ht="78.75" hidden="1" outlineLevel="1">
      <c r="A2093" s="56"/>
      <c r="B2093" s="66" t="s">
        <v>1300</v>
      </c>
      <c r="C2093" s="77">
        <v>2023</v>
      </c>
      <c r="D2093" s="94" t="s">
        <v>59</v>
      </c>
      <c r="E2093" s="56">
        <v>1</v>
      </c>
      <c r="F2093" s="69"/>
      <c r="G2093" s="90">
        <v>13.62936</v>
      </c>
    </row>
    <row r="2094" spans="1:7" s="21" customFormat="1" ht="63" hidden="1" outlineLevel="1">
      <c r="A2094" s="56"/>
      <c r="B2094" s="66" t="s">
        <v>1301</v>
      </c>
      <c r="C2094" s="77">
        <v>2023</v>
      </c>
      <c r="D2094" s="94" t="s">
        <v>59</v>
      </c>
      <c r="E2094" s="56">
        <v>1</v>
      </c>
      <c r="F2094" s="69"/>
      <c r="G2094" s="90">
        <v>34.619790000000002</v>
      </c>
    </row>
    <row r="2095" spans="1:7" s="21" customFormat="1" ht="63" hidden="1" outlineLevel="1">
      <c r="A2095" s="56"/>
      <c r="B2095" s="66" t="s">
        <v>1302</v>
      </c>
      <c r="C2095" s="77">
        <v>2023</v>
      </c>
      <c r="D2095" s="94" t="s">
        <v>59</v>
      </c>
      <c r="E2095" s="56">
        <v>1</v>
      </c>
      <c r="F2095" s="69"/>
      <c r="G2095" s="90">
        <v>35.276940000000003</v>
      </c>
    </row>
    <row r="2096" spans="1:7" s="21" customFormat="1" ht="63" hidden="1" outlineLevel="1">
      <c r="A2096" s="56"/>
      <c r="B2096" s="66" t="s">
        <v>1303</v>
      </c>
      <c r="C2096" s="77">
        <v>2023</v>
      </c>
      <c r="D2096" s="94" t="s">
        <v>59</v>
      </c>
      <c r="E2096" s="56">
        <v>1</v>
      </c>
      <c r="F2096" s="69"/>
      <c r="G2096" s="90">
        <v>35.276960000000003</v>
      </c>
    </row>
    <row r="2097" spans="1:7" s="21" customFormat="1" ht="63" hidden="1" outlineLevel="1">
      <c r="A2097" s="56"/>
      <c r="B2097" s="66" t="s">
        <v>1304</v>
      </c>
      <c r="C2097" s="77">
        <v>2023</v>
      </c>
      <c r="D2097" s="94" t="s">
        <v>59</v>
      </c>
      <c r="E2097" s="56">
        <v>1</v>
      </c>
      <c r="F2097" s="69"/>
      <c r="G2097" s="90">
        <v>35.276969999999999</v>
      </c>
    </row>
    <row r="2098" spans="1:7" s="21" customFormat="1" ht="63" hidden="1" outlineLevel="1">
      <c r="A2098" s="56"/>
      <c r="B2098" s="66" t="s">
        <v>1305</v>
      </c>
      <c r="C2098" s="77">
        <v>2023</v>
      </c>
      <c r="D2098" s="94" t="s">
        <v>59</v>
      </c>
      <c r="E2098" s="56">
        <v>1</v>
      </c>
      <c r="F2098" s="69"/>
      <c r="G2098" s="90">
        <v>35.276969999999999</v>
      </c>
    </row>
    <row r="2099" spans="1:7" s="21" customFormat="1" ht="94.5" hidden="1" outlineLevel="1">
      <c r="A2099" s="56"/>
      <c r="B2099" s="66" t="s">
        <v>1306</v>
      </c>
      <c r="C2099" s="77">
        <v>2023</v>
      </c>
      <c r="D2099" s="94" t="s">
        <v>59</v>
      </c>
      <c r="E2099" s="56">
        <v>1</v>
      </c>
      <c r="F2099" s="69"/>
      <c r="G2099" s="90">
        <v>35.276980000000002</v>
      </c>
    </row>
    <row r="2100" spans="1:7" s="21" customFormat="1" ht="63" hidden="1" outlineLevel="1">
      <c r="A2100" s="56"/>
      <c r="B2100" s="66" t="s">
        <v>1307</v>
      </c>
      <c r="C2100" s="77">
        <v>2023</v>
      </c>
      <c r="D2100" s="94" t="s">
        <v>59</v>
      </c>
      <c r="E2100" s="56">
        <v>1</v>
      </c>
      <c r="F2100" s="69"/>
      <c r="G2100" s="90">
        <v>34.299709999999997</v>
      </c>
    </row>
    <row r="2101" spans="1:7" s="21" customFormat="1" ht="78.75" hidden="1" outlineLevel="1">
      <c r="A2101" s="56"/>
      <c r="B2101" s="66" t="s">
        <v>1308</v>
      </c>
      <c r="C2101" s="77">
        <v>2023</v>
      </c>
      <c r="D2101" s="94" t="s">
        <v>59</v>
      </c>
      <c r="E2101" s="56">
        <v>1</v>
      </c>
      <c r="F2101" s="69"/>
      <c r="G2101" s="90">
        <v>34.299720000000001</v>
      </c>
    </row>
    <row r="2102" spans="1:7" s="21" customFormat="1" ht="78.75" hidden="1" outlineLevel="1">
      <c r="A2102" s="56"/>
      <c r="B2102" s="66" t="s">
        <v>1309</v>
      </c>
      <c r="C2102" s="77">
        <v>2023</v>
      </c>
      <c r="D2102" s="94" t="s">
        <v>59</v>
      </c>
      <c r="E2102" s="56">
        <v>1</v>
      </c>
      <c r="F2102" s="69"/>
      <c r="G2102" s="90">
        <v>34.299709999999997</v>
      </c>
    </row>
    <row r="2103" spans="1:7" s="21" customFormat="1" ht="63" hidden="1" outlineLevel="1">
      <c r="A2103" s="56"/>
      <c r="B2103" s="66" t="s">
        <v>1310</v>
      </c>
      <c r="C2103" s="77">
        <v>2023</v>
      </c>
      <c r="D2103" s="94" t="s">
        <v>59</v>
      </c>
      <c r="E2103" s="56">
        <v>1</v>
      </c>
      <c r="F2103" s="69"/>
      <c r="G2103" s="90">
        <v>34.526429999999998</v>
      </c>
    </row>
    <row r="2104" spans="1:7" s="21" customFormat="1" ht="78.75" hidden="1" outlineLevel="1">
      <c r="A2104" s="56"/>
      <c r="B2104" s="66" t="s">
        <v>1311</v>
      </c>
      <c r="C2104" s="77">
        <v>2023</v>
      </c>
      <c r="D2104" s="94" t="s">
        <v>59</v>
      </c>
      <c r="E2104" s="56">
        <v>1</v>
      </c>
      <c r="F2104" s="69"/>
      <c r="G2104" s="90">
        <v>34.526489999999995</v>
      </c>
    </row>
    <row r="2105" spans="1:7" s="21" customFormat="1" ht="78.75" hidden="1" outlineLevel="1">
      <c r="A2105" s="56"/>
      <c r="B2105" s="66" t="s">
        <v>1312</v>
      </c>
      <c r="C2105" s="77">
        <v>2023</v>
      </c>
      <c r="D2105" s="94" t="s">
        <v>59</v>
      </c>
      <c r="E2105" s="56">
        <v>1</v>
      </c>
      <c r="F2105" s="69"/>
      <c r="G2105" s="90">
        <v>34.526449999999997</v>
      </c>
    </row>
    <row r="2106" spans="1:7" s="21" customFormat="1" ht="63" hidden="1" outlineLevel="1">
      <c r="A2106" s="56"/>
      <c r="B2106" s="66" t="s">
        <v>1313</v>
      </c>
      <c r="C2106" s="77">
        <v>2023</v>
      </c>
      <c r="D2106" s="94" t="s">
        <v>59</v>
      </c>
      <c r="E2106" s="56">
        <v>1</v>
      </c>
      <c r="F2106" s="69"/>
      <c r="G2106" s="90">
        <v>34.114319999999999</v>
      </c>
    </row>
    <row r="2107" spans="1:7" s="21" customFormat="1" ht="78.75" hidden="1" outlineLevel="1">
      <c r="A2107" s="56"/>
      <c r="B2107" s="66" t="s">
        <v>1314</v>
      </c>
      <c r="C2107" s="77">
        <v>2023</v>
      </c>
      <c r="D2107" s="94" t="s">
        <v>59</v>
      </c>
      <c r="E2107" s="56">
        <v>1</v>
      </c>
      <c r="F2107" s="69"/>
      <c r="G2107" s="90">
        <v>34.114339999999999</v>
      </c>
    </row>
    <row r="2108" spans="1:7" s="21" customFormat="1" ht="63" hidden="1" outlineLevel="1">
      <c r="A2108" s="56"/>
      <c r="B2108" s="66" t="s">
        <v>1315</v>
      </c>
      <c r="C2108" s="77">
        <v>2023</v>
      </c>
      <c r="D2108" s="94" t="s">
        <v>59</v>
      </c>
      <c r="E2108" s="56">
        <v>1</v>
      </c>
      <c r="F2108" s="69"/>
      <c r="G2108" s="90">
        <v>34.863219999999998</v>
      </c>
    </row>
    <row r="2109" spans="1:7" s="21" customFormat="1" ht="63" hidden="1" outlineLevel="1">
      <c r="A2109" s="56"/>
      <c r="B2109" s="66" t="s">
        <v>1316</v>
      </c>
      <c r="C2109" s="77">
        <v>2023</v>
      </c>
      <c r="D2109" s="94" t="s">
        <v>59</v>
      </c>
      <c r="E2109" s="56">
        <v>1</v>
      </c>
      <c r="F2109" s="69"/>
      <c r="G2109" s="90">
        <v>35.118160000000003</v>
      </c>
    </row>
    <row r="2110" spans="1:7" s="21" customFormat="1" ht="78.75" hidden="1" outlineLevel="1">
      <c r="A2110" s="56"/>
      <c r="B2110" s="66" t="s">
        <v>1317</v>
      </c>
      <c r="C2110" s="77">
        <v>2023</v>
      </c>
      <c r="D2110" s="94" t="s">
        <v>59</v>
      </c>
      <c r="E2110" s="56">
        <v>1</v>
      </c>
      <c r="F2110" s="69"/>
      <c r="G2110" s="90">
        <v>34.863219999999998</v>
      </c>
    </row>
    <row r="2111" spans="1:7" s="21" customFormat="1" ht="63" hidden="1" outlineLevel="1">
      <c r="A2111" s="56"/>
      <c r="B2111" s="66" t="s">
        <v>1318</v>
      </c>
      <c r="C2111" s="77">
        <v>2023</v>
      </c>
      <c r="D2111" s="94" t="s">
        <v>59</v>
      </c>
      <c r="E2111" s="56">
        <v>1</v>
      </c>
      <c r="F2111" s="69"/>
      <c r="G2111" s="90">
        <v>34.863239999999998</v>
      </c>
    </row>
    <row r="2112" spans="1:7" s="21" customFormat="1" ht="63" hidden="1" outlineLevel="1">
      <c r="A2112" s="56"/>
      <c r="B2112" s="66" t="s">
        <v>1319</v>
      </c>
      <c r="C2112" s="77">
        <v>2023</v>
      </c>
      <c r="D2112" s="94" t="s">
        <v>59</v>
      </c>
      <c r="E2112" s="56">
        <v>1</v>
      </c>
      <c r="F2112" s="69"/>
      <c r="G2112" s="90">
        <v>34.863279999999996</v>
      </c>
    </row>
    <row r="2113" spans="1:7" s="21" customFormat="1" ht="63" hidden="1" outlineLevel="1">
      <c r="A2113" s="56"/>
      <c r="B2113" s="66" t="s">
        <v>1320</v>
      </c>
      <c r="C2113" s="77">
        <v>2023</v>
      </c>
      <c r="D2113" s="94" t="s">
        <v>59</v>
      </c>
      <c r="E2113" s="56">
        <v>1</v>
      </c>
      <c r="F2113" s="69"/>
      <c r="G2113" s="90">
        <v>34.863210000000002</v>
      </c>
    </row>
    <row r="2114" spans="1:7" s="21" customFormat="1" ht="63" hidden="1" outlineLevel="1">
      <c r="A2114" s="56"/>
      <c r="B2114" s="66" t="s">
        <v>1321</v>
      </c>
      <c r="C2114" s="77">
        <v>2023</v>
      </c>
      <c r="D2114" s="94" t="s">
        <v>59</v>
      </c>
      <c r="E2114" s="56">
        <v>1</v>
      </c>
      <c r="F2114" s="69"/>
      <c r="G2114" s="90">
        <v>34.863219999999998</v>
      </c>
    </row>
    <row r="2115" spans="1:7" s="21" customFormat="1" ht="63" hidden="1" outlineLevel="1">
      <c r="A2115" s="56"/>
      <c r="B2115" s="66" t="s">
        <v>1322</v>
      </c>
      <c r="C2115" s="77">
        <v>2023</v>
      </c>
      <c r="D2115" s="94" t="s">
        <v>59</v>
      </c>
      <c r="E2115" s="56">
        <v>1</v>
      </c>
      <c r="F2115" s="69"/>
      <c r="G2115" s="90">
        <v>34.863199999999999</v>
      </c>
    </row>
    <row r="2116" spans="1:7" s="21" customFormat="1" ht="78.75" hidden="1" outlineLevel="1">
      <c r="A2116" s="56"/>
      <c r="B2116" s="66" t="s">
        <v>1323</v>
      </c>
      <c r="C2116" s="77">
        <v>2023</v>
      </c>
      <c r="D2116" s="94" t="s">
        <v>59</v>
      </c>
      <c r="E2116" s="56">
        <v>1</v>
      </c>
      <c r="F2116" s="69"/>
      <c r="G2116" s="90">
        <v>34.770809999999997</v>
      </c>
    </row>
    <row r="2117" spans="1:7" s="21" customFormat="1" ht="78.75" hidden="1" outlineLevel="1">
      <c r="A2117" s="56"/>
      <c r="B2117" s="66" t="s">
        <v>1324</v>
      </c>
      <c r="C2117" s="77">
        <v>2023</v>
      </c>
      <c r="D2117" s="94" t="s">
        <v>59</v>
      </c>
      <c r="E2117" s="56">
        <v>1</v>
      </c>
      <c r="F2117" s="69"/>
      <c r="G2117" s="90">
        <v>34.863250000000001</v>
      </c>
    </row>
    <row r="2118" spans="1:7" s="21" customFormat="1" ht="78.75" hidden="1" outlineLevel="1">
      <c r="A2118" s="56"/>
      <c r="B2118" s="66" t="s">
        <v>1325</v>
      </c>
      <c r="C2118" s="77">
        <v>2023</v>
      </c>
      <c r="D2118" s="94" t="s">
        <v>59</v>
      </c>
      <c r="E2118" s="56">
        <v>1</v>
      </c>
      <c r="F2118" s="69"/>
      <c r="G2118" s="90">
        <v>34.863219999999998</v>
      </c>
    </row>
    <row r="2119" spans="1:7" s="21" customFormat="1" ht="78.75" hidden="1" outlineLevel="1">
      <c r="A2119" s="56"/>
      <c r="B2119" s="66" t="s">
        <v>1326</v>
      </c>
      <c r="C2119" s="77">
        <v>2023</v>
      </c>
      <c r="D2119" s="94" t="s">
        <v>59</v>
      </c>
      <c r="E2119" s="56">
        <v>1</v>
      </c>
      <c r="F2119" s="69"/>
      <c r="G2119" s="90">
        <v>23.74933</v>
      </c>
    </row>
    <row r="2120" spans="1:7" s="21" customFormat="1" ht="63" hidden="1" outlineLevel="1">
      <c r="A2120" s="56"/>
      <c r="B2120" s="66" t="s">
        <v>1327</v>
      </c>
      <c r="C2120" s="77">
        <v>2023</v>
      </c>
      <c r="D2120" s="94" t="s">
        <v>59</v>
      </c>
      <c r="E2120" s="56">
        <v>1</v>
      </c>
      <c r="F2120" s="69"/>
      <c r="G2120" s="90">
        <v>34.560400000000001</v>
      </c>
    </row>
    <row r="2121" spans="1:7" s="21" customFormat="1" ht="78.75" hidden="1" outlineLevel="1">
      <c r="A2121" s="56"/>
      <c r="B2121" s="66" t="s">
        <v>1328</v>
      </c>
      <c r="C2121" s="77">
        <v>2023</v>
      </c>
      <c r="D2121" s="94" t="s">
        <v>59</v>
      </c>
      <c r="E2121" s="56">
        <v>1</v>
      </c>
      <c r="F2121" s="69"/>
      <c r="G2121" s="90">
        <v>34.560420000000001</v>
      </c>
    </row>
    <row r="2122" spans="1:7" s="21" customFormat="1" ht="78.75" hidden="1" outlineLevel="1">
      <c r="A2122" s="56"/>
      <c r="B2122" s="66" t="s">
        <v>1329</v>
      </c>
      <c r="C2122" s="77">
        <v>2023</v>
      </c>
      <c r="D2122" s="94" t="s">
        <v>59</v>
      </c>
      <c r="E2122" s="56">
        <v>1</v>
      </c>
      <c r="F2122" s="69"/>
      <c r="G2122" s="90">
        <v>34.560400000000001</v>
      </c>
    </row>
    <row r="2123" spans="1:7" s="21" customFormat="1" ht="63" hidden="1" outlineLevel="1">
      <c r="A2123" s="56"/>
      <c r="B2123" s="66" t="s">
        <v>1330</v>
      </c>
      <c r="C2123" s="77">
        <v>2023</v>
      </c>
      <c r="D2123" s="94" t="s">
        <v>59</v>
      </c>
      <c r="E2123" s="56">
        <v>1</v>
      </c>
      <c r="F2123" s="69"/>
      <c r="G2123" s="90">
        <v>34.560480000000005</v>
      </c>
    </row>
    <row r="2124" spans="1:7" s="21" customFormat="1" ht="63" hidden="1" outlineLevel="1">
      <c r="A2124" s="56"/>
      <c r="B2124" s="66" t="s">
        <v>1331</v>
      </c>
      <c r="C2124" s="77">
        <v>2023</v>
      </c>
      <c r="D2124" s="94" t="s">
        <v>59</v>
      </c>
      <c r="E2124" s="56">
        <v>1</v>
      </c>
      <c r="F2124" s="69"/>
      <c r="G2124" s="90">
        <v>34.560400000000001</v>
      </c>
    </row>
    <row r="2125" spans="1:7" s="21" customFormat="1" ht="63" hidden="1" outlineLevel="1">
      <c r="A2125" s="56"/>
      <c r="B2125" s="66" t="s">
        <v>1332</v>
      </c>
      <c r="C2125" s="77">
        <v>2023</v>
      </c>
      <c r="D2125" s="94" t="s">
        <v>59</v>
      </c>
      <c r="E2125" s="56">
        <v>1</v>
      </c>
      <c r="F2125" s="69"/>
      <c r="G2125" s="90">
        <v>34.560410000000005</v>
      </c>
    </row>
    <row r="2126" spans="1:7" s="21" customFormat="1" ht="63" hidden="1" outlineLevel="1">
      <c r="A2126" s="56"/>
      <c r="B2126" s="66" t="s">
        <v>1333</v>
      </c>
      <c r="C2126" s="77">
        <v>2023</v>
      </c>
      <c r="D2126" s="94" t="s">
        <v>59</v>
      </c>
      <c r="E2126" s="56">
        <v>1</v>
      </c>
      <c r="F2126" s="69"/>
      <c r="G2126" s="90">
        <v>34.560400000000001</v>
      </c>
    </row>
    <row r="2127" spans="1:7" s="21" customFormat="1" ht="63" hidden="1" outlineLevel="1">
      <c r="A2127" s="56"/>
      <c r="B2127" s="66" t="s">
        <v>1334</v>
      </c>
      <c r="C2127" s="77">
        <v>2023</v>
      </c>
      <c r="D2127" s="94" t="s">
        <v>59</v>
      </c>
      <c r="E2127" s="56">
        <v>1</v>
      </c>
      <c r="F2127" s="69"/>
      <c r="G2127" s="90">
        <v>34.560420000000001</v>
      </c>
    </row>
    <row r="2128" spans="1:7" s="21" customFormat="1" ht="63" hidden="1" outlineLevel="1">
      <c r="A2128" s="56"/>
      <c r="B2128" s="66" t="s">
        <v>1335</v>
      </c>
      <c r="C2128" s="77">
        <v>2023</v>
      </c>
      <c r="D2128" s="94" t="s">
        <v>59</v>
      </c>
      <c r="E2128" s="56">
        <v>1</v>
      </c>
      <c r="F2128" s="69"/>
      <c r="G2128" s="90">
        <v>34.337019999999995</v>
      </c>
    </row>
    <row r="2129" spans="1:7" s="21" customFormat="1" ht="63" hidden="1" outlineLevel="1">
      <c r="A2129" s="56"/>
      <c r="B2129" s="66" t="s">
        <v>1336</v>
      </c>
      <c r="C2129" s="77">
        <v>2023</v>
      </c>
      <c r="D2129" s="94" t="s">
        <v>59</v>
      </c>
      <c r="E2129" s="56">
        <v>1</v>
      </c>
      <c r="F2129" s="69"/>
      <c r="G2129" s="90">
        <v>34.494480000000003</v>
      </c>
    </row>
    <row r="2130" spans="1:7" s="21" customFormat="1" ht="63" hidden="1" outlineLevel="1">
      <c r="A2130" s="56"/>
      <c r="B2130" s="66" t="s">
        <v>1337</v>
      </c>
      <c r="C2130" s="77">
        <v>2023</v>
      </c>
      <c r="D2130" s="94" t="s">
        <v>59</v>
      </c>
      <c r="E2130" s="56">
        <v>1</v>
      </c>
      <c r="F2130" s="69"/>
      <c r="G2130" s="90">
        <v>33.844980000000007</v>
      </c>
    </row>
    <row r="2131" spans="1:7" s="21" customFormat="1" ht="63" hidden="1" outlineLevel="1">
      <c r="A2131" s="56"/>
      <c r="B2131" s="66" t="s">
        <v>1338</v>
      </c>
      <c r="C2131" s="77">
        <v>2023</v>
      </c>
      <c r="D2131" s="94" t="s">
        <v>59</v>
      </c>
      <c r="E2131" s="56">
        <v>1</v>
      </c>
      <c r="F2131" s="69"/>
      <c r="G2131" s="90">
        <v>33.844980000000007</v>
      </c>
    </row>
    <row r="2132" spans="1:7" s="21" customFormat="1" ht="63" hidden="1" outlineLevel="1">
      <c r="A2132" s="56"/>
      <c r="B2132" s="66" t="s">
        <v>1339</v>
      </c>
      <c r="C2132" s="77">
        <v>2023</v>
      </c>
      <c r="D2132" s="94" t="s">
        <v>59</v>
      </c>
      <c r="E2132" s="56">
        <v>1</v>
      </c>
      <c r="F2132" s="69"/>
      <c r="G2132" s="90">
        <v>34.097000000000001</v>
      </c>
    </row>
    <row r="2133" spans="1:7" s="21" customFormat="1" ht="78.75" hidden="1" outlineLevel="1">
      <c r="A2133" s="56"/>
      <c r="B2133" s="66" t="s">
        <v>1340</v>
      </c>
      <c r="C2133" s="77">
        <v>2023</v>
      </c>
      <c r="D2133" s="94" t="s">
        <v>59</v>
      </c>
      <c r="E2133" s="56">
        <v>1</v>
      </c>
      <c r="F2133" s="69"/>
      <c r="G2133" s="90">
        <v>34.009889999999999</v>
      </c>
    </row>
    <row r="2134" spans="1:7" s="21" customFormat="1" ht="78.75" hidden="1" outlineLevel="1">
      <c r="A2134" s="56"/>
      <c r="B2134" s="66" t="s">
        <v>1341</v>
      </c>
      <c r="C2134" s="77">
        <v>2023</v>
      </c>
      <c r="D2134" s="94" t="s">
        <v>59</v>
      </c>
      <c r="E2134" s="56">
        <v>1</v>
      </c>
      <c r="F2134" s="69"/>
      <c r="G2134" s="90">
        <v>23.16872</v>
      </c>
    </row>
    <row r="2135" spans="1:7" s="21" customFormat="1" ht="78.75" hidden="1" outlineLevel="1">
      <c r="A2135" s="56"/>
      <c r="B2135" s="66" t="s">
        <v>1342</v>
      </c>
      <c r="C2135" s="77">
        <v>2023</v>
      </c>
      <c r="D2135" s="94" t="s">
        <v>59</v>
      </c>
      <c r="E2135" s="56">
        <v>1</v>
      </c>
      <c r="F2135" s="69"/>
      <c r="G2135" s="90">
        <v>33.844989999999996</v>
      </c>
    </row>
    <row r="2136" spans="1:7" s="21" customFormat="1" ht="63" hidden="1" outlineLevel="1">
      <c r="A2136" s="56"/>
      <c r="B2136" s="66" t="s">
        <v>1343</v>
      </c>
      <c r="C2136" s="77">
        <v>2023</v>
      </c>
      <c r="D2136" s="94" t="s">
        <v>59</v>
      </c>
      <c r="E2136" s="56">
        <v>1</v>
      </c>
      <c r="F2136" s="69"/>
      <c r="G2136" s="90">
        <v>33.84496</v>
      </c>
    </row>
    <row r="2137" spans="1:7" s="21" customFormat="1" ht="78.75" hidden="1" outlineLevel="1">
      <c r="A2137" s="56"/>
      <c r="B2137" s="66" t="s">
        <v>1344</v>
      </c>
      <c r="C2137" s="77">
        <v>2023</v>
      </c>
      <c r="D2137" s="94" t="s">
        <v>59</v>
      </c>
      <c r="E2137" s="56">
        <v>1</v>
      </c>
      <c r="F2137" s="69"/>
      <c r="G2137" s="90">
        <v>34.615449999999996</v>
      </c>
    </row>
    <row r="2138" spans="1:7" s="21" customFormat="1" ht="63" hidden="1" outlineLevel="1">
      <c r="A2138" s="56"/>
      <c r="B2138" s="66" t="s">
        <v>1345</v>
      </c>
      <c r="C2138" s="77">
        <v>2023</v>
      </c>
      <c r="D2138" s="94" t="s">
        <v>59</v>
      </c>
      <c r="E2138" s="56">
        <v>1</v>
      </c>
      <c r="F2138" s="69"/>
      <c r="G2138" s="90">
        <v>34.615480000000005</v>
      </c>
    </row>
    <row r="2139" spans="1:7" s="21" customFormat="1" ht="63" hidden="1" outlineLevel="1">
      <c r="A2139" s="56"/>
      <c r="B2139" s="66" t="s">
        <v>1346</v>
      </c>
      <c r="C2139" s="77">
        <v>2023</v>
      </c>
      <c r="D2139" s="94" t="s">
        <v>59</v>
      </c>
      <c r="E2139" s="56">
        <v>1</v>
      </c>
      <c r="F2139" s="69"/>
      <c r="G2139" s="90">
        <v>34.615449999999996</v>
      </c>
    </row>
    <row r="2140" spans="1:7" s="21" customFormat="1" ht="63" hidden="1" outlineLevel="1">
      <c r="A2140" s="56"/>
      <c r="B2140" s="66" t="s">
        <v>1347</v>
      </c>
      <c r="C2140" s="77">
        <v>2023</v>
      </c>
      <c r="D2140" s="94" t="s">
        <v>59</v>
      </c>
      <c r="E2140" s="56">
        <v>1</v>
      </c>
      <c r="F2140" s="69"/>
      <c r="G2140" s="90">
        <v>34.615449999999996</v>
      </c>
    </row>
    <row r="2141" spans="1:7" s="21" customFormat="1" ht="63" hidden="1" outlineLevel="1">
      <c r="A2141" s="56"/>
      <c r="B2141" s="66" t="s">
        <v>1348</v>
      </c>
      <c r="C2141" s="77">
        <v>2023</v>
      </c>
      <c r="D2141" s="94" t="s">
        <v>59</v>
      </c>
      <c r="E2141" s="56">
        <v>1</v>
      </c>
      <c r="F2141" s="69"/>
      <c r="G2141" s="90">
        <v>34.615449999999996</v>
      </c>
    </row>
    <row r="2142" spans="1:7" s="21" customFormat="1" ht="63" hidden="1" outlineLevel="1">
      <c r="A2142" s="56"/>
      <c r="B2142" s="66" t="s">
        <v>1349</v>
      </c>
      <c r="C2142" s="77">
        <v>2023</v>
      </c>
      <c r="D2142" s="94" t="s">
        <v>59</v>
      </c>
      <c r="E2142" s="56">
        <v>1</v>
      </c>
      <c r="F2142" s="69"/>
      <c r="G2142" s="90">
        <v>34.615449999999996</v>
      </c>
    </row>
    <row r="2143" spans="1:7" s="21" customFormat="1" ht="63" hidden="1" outlineLevel="1">
      <c r="A2143" s="56"/>
      <c r="B2143" s="66" t="s">
        <v>1350</v>
      </c>
      <c r="C2143" s="77">
        <v>2023</v>
      </c>
      <c r="D2143" s="94" t="s">
        <v>59</v>
      </c>
      <c r="E2143" s="56">
        <v>1</v>
      </c>
      <c r="F2143" s="69"/>
      <c r="G2143" s="90">
        <v>34.615449999999996</v>
      </c>
    </row>
    <row r="2144" spans="1:7" s="21" customFormat="1" ht="63" hidden="1" outlineLevel="1">
      <c r="A2144" s="56"/>
      <c r="B2144" s="66" t="s">
        <v>1351</v>
      </c>
      <c r="C2144" s="77">
        <v>2023</v>
      </c>
      <c r="D2144" s="94" t="s">
        <v>59</v>
      </c>
      <c r="E2144" s="56">
        <v>1</v>
      </c>
      <c r="F2144" s="69"/>
      <c r="G2144" s="90">
        <v>34.615480000000005</v>
      </c>
    </row>
    <row r="2145" spans="1:7" s="21" customFormat="1" ht="63" hidden="1" outlineLevel="1">
      <c r="A2145" s="56"/>
      <c r="B2145" s="66" t="s">
        <v>1352</v>
      </c>
      <c r="C2145" s="77">
        <v>2023</v>
      </c>
      <c r="D2145" s="94" t="s">
        <v>59</v>
      </c>
      <c r="E2145" s="56">
        <v>1</v>
      </c>
      <c r="F2145" s="69"/>
      <c r="G2145" s="90">
        <v>34.61544</v>
      </c>
    </row>
    <row r="2146" spans="1:7" s="21" customFormat="1" ht="78.75" hidden="1" outlineLevel="1">
      <c r="A2146" s="56"/>
      <c r="B2146" s="66" t="s">
        <v>1353</v>
      </c>
      <c r="C2146" s="77">
        <v>2023</v>
      </c>
      <c r="D2146" s="94" t="s">
        <v>59</v>
      </c>
      <c r="E2146" s="56">
        <v>1</v>
      </c>
      <c r="F2146" s="69"/>
      <c r="G2146" s="90">
        <v>34.615449999999996</v>
      </c>
    </row>
    <row r="2147" spans="1:7" s="21" customFormat="1" ht="63" hidden="1" outlineLevel="1">
      <c r="A2147" s="56"/>
      <c r="B2147" s="66" t="s">
        <v>1354</v>
      </c>
      <c r="C2147" s="77">
        <v>2023</v>
      </c>
      <c r="D2147" s="94" t="s">
        <v>59</v>
      </c>
      <c r="E2147" s="56">
        <v>1</v>
      </c>
      <c r="F2147" s="69"/>
      <c r="G2147" s="90">
        <v>34.615449999999996</v>
      </c>
    </row>
    <row r="2148" spans="1:7" s="21" customFormat="1" ht="63" hidden="1" outlineLevel="1">
      <c r="A2148" s="56"/>
      <c r="B2148" s="66" t="s">
        <v>1355</v>
      </c>
      <c r="C2148" s="77">
        <v>2023</v>
      </c>
      <c r="D2148" s="94" t="s">
        <v>59</v>
      </c>
      <c r="E2148" s="56">
        <v>1</v>
      </c>
      <c r="F2148" s="69"/>
      <c r="G2148" s="90">
        <v>34.615449999999996</v>
      </c>
    </row>
    <row r="2149" spans="1:7" s="21" customFormat="1" ht="78.75" hidden="1" outlineLevel="1">
      <c r="A2149" s="56"/>
      <c r="B2149" s="66" t="s">
        <v>1356</v>
      </c>
      <c r="C2149" s="77">
        <v>2023</v>
      </c>
      <c r="D2149" s="94" t="s">
        <v>59</v>
      </c>
      <c r="E2149" s="56">
        <v>1</v>
      </c>
      <c r="F2149" s="69"/>
      <c r="G2149" s="90">
        <v>34.615480000000005</v>
      </c>
    </row>
    <row r="2150" spans="1:7" s="21" customFormat="1" ht="63" hidden="1" outlineLevel="1">
      <c r="A2150" s="56"/>
      <c r="B2150" s="66" t="s">
        <v>1357</v>
      </c>
      <c r="C2150" s="77">
        <v>2023</v>
      </c>
      <c r="D2150" s="94" t="s">
        <v>59</v>
      </c>
      <c r="E2150" s="56">
        <v>1</v>
      </c>
      <c r="F2150" s="69"/>
      <c r="G2150" s="90">
        <v>34.719499999999996</v>
      </c>
    </row>
    <row r="2151" spans="1:7" s="21" customFormat="1" ht="63" hidden="1" outlineLevel="1">
      <c r="A2151" s="56"/>
      <c r="B2151" s="66" t="s">
        <v>1358</v>
      </c>
      <c r="C2151" s="77">
        <v>2023</v>
      </c>
      <c r="D2151" s="94" t="s">
        <v>59</v>
      </c>
      <c r="E2151" s="56">
        <v>1</v>
      </c>
      <c r="F2151" s="69"/>
      <c r="G2151" s="90">
        <v>34.71949</v>
      </c>
    </row>
    <row r="2152" spans="1:7" s="21" customFormat="1" ht="94.5" hidden="1" outlineLevel="1">
      <c r="A2152" s="56"/>
      <c r="B2152" s="66" t="s">
        <v>1359</v>
      </c>
      <c r="C2152" s="77">
        <v>2023</v>
      </c>
      <c r="D2152" s="94" t="s">
        <v>59</v>
      </c>
      <c r="E2152" s="56">
        <v>1</v>
      </c>
      <c r="F2152" s="69"/>
      <c r="G2152" s="90">
        <v>34.918800000000005</v>
      </c>
    </row>
    <row r="2153" spans="1:7" s="21" customFormat="1" ht="63" hidden="1" outlineLevel="1">
      <c r="A2153" s="56"/>
      <c r="B2153" s="66" t="s">
        <v>1360</v>
      </c>
      <c r="C2153" s="77">
        <v>2023</v>
      </c>
      <c r="D2153" s="94" t="s">
        <v>59</v>
      </c>
      <c r="E2153" s="56">
        <v>1</v>
      </c>
      <c r="F2153" s="69"/>
      <c r="G2153" s="90">
        <v>34.71949</v>
      </c>
    </row>
    <row r="2154" spans="1:7" s="21" customFormat="1" ht="63" hidden="1" outlineLevel="1">
      <c r="A2154" s="56"/>
      <c r="B2154" s="66" t="s">
        <v>1361</v>
      </c>
      <c r="C2154" s="77">
        <v>2023</v>
      </c>
      <c r="D2154" s="94" t="s">
        <v>59</v>
      </c>
      <c r="E2154" s="56">
        <v>1</v>
      </c>
      <c r="F2154" s="69"/>
      <c r="G2154" s="90">
        <v>34.719499999999996</v>
      </c>
    </row>
    <row r="2155" spans="1:7" s="21" customFormat="1" ht="63" hidden="1" outlineLevel="1">
      <c r="A2155" s="56"/>
      <c r="B2155" s="66" t="s">
        <v>1362</v>
      </c>
      <c r="C2155" s="77">
        <v>2023</v>
      </c>
      <c r="D2155" s="94" t="s">
        <v>59</v>
      </c>
      <c r="E2155" s="56">
        <v>1</v>
      </c>
      <c r="F2155" s="69"/>
      <c r="G2155" s="90">
        <v>34.719459999999998</v>
      </c>
    </row>
    <row r="2156" spans="1:7" s="21" customFormat="1" ht="78.75" hidden="1" outlineLevel="1">
      <c r="A2156" s="56"/>
      <c r="B2156" s="66" t="s">
        <v>1363</v>
      </c>
      <c r="C2156" s="77">
        <v>2023</v>
      </c>
      <c r="D2156" s="94" t="s">
        <v>59</v>
      </c>
      <c r="E2156" s="56">
        <v>1</v>
      </c>
      <c r="F2156" s="69"/>
      <c r="G2156" s="90">
        <v>34.919870000000003</v>
      </c>
    </row>
    <row r="2157" spans="1:7" s="21" customFormat="1" ht="63" hidden="1" outlineLevel="1">
      <c r="A2157" s="56"/>
      <c r="B2157" s="66" t="s">
        <v>1364</v>
      </c>
      <c r="C2157" s="77">
        <v>2023</v>
      </c>
      <c r="D2157" s="94" t="s">
        <v>59</v>
      </c>
      <c r="E2157" s="56">
        <v>1</v>
      </c>
      <c r="F2157" s="69"/>
      <c r="G2157" s="90">
        <v>36.492339999999999</v>
      </c>
    </row>
    <row r="2158" spans="1:7" s="21" customFormat="1" ht="63" hidden="1" outlineLevel="1">
      <c r="A2158" s="56"/>
      <c r="B2158" s="66" t="s">
        <v>1365</v>
      </c>
      <c r="C2158" s="77">
        <v>2023</v>
      </c>
      <c r="D2158" s="94" t="s">
        <v>59</v>
      </c>
      <c r="E2158" s="56">
        <v>1</v>
      </c>
      <c r="F2158" s="69"/>
      <c r="G2158" s="90">
        <v>36.492249999999999</v>
      </c>
    </row>
    <row r="2159" spans="1:7" s="21" customFormat="1" ht="78.75" hidden="1" outlineLevel="1">
      <c r="A2159" s="56"/>
      <c r="B2159" s="66" t="s">
        <v>1366</v>
      </c>
      <c r="C2159" s="77">
        <v>2023</v>
      </c>
      <c r="D2159" s="94" t="s">
        <v>59</v>
      </c>
      <c r="E2159" s="56">
        <v>1</v>
      </c>
      <c r="F2159" s="69"/>
      <c r="G2159" s="90">
        <v>34.615480000000005</v>
      </c>
    </row>
    <row r="2160" spans="1:7" s="21" customFormat="1" ht="78.75" hidden="1" outlineLevel="1">
      <c r="A2160" s="56"/>
      <c r="B2160" s="66" t="s">
        <v>1367</v>
      </c>
      <c r="C2160" s="77">
        <v>2023</v>
      </c>
      <c r="D2160" s="94" t="s">
        <v>59</v>
      </c>
      <c r="E2160" s="56">
        <v>1</v>
      </c>
      <c r="F2160" s="69"/>
      <c r="G2160" s="90">
        <v>48.745489999999997</v>
      </c>
    </row>
    <row r="2161" spans="1:7" s="21" customFormat="1" ht="78.75" hidden="1" outlineLevel="1">
      <c r="A2161" s="56"/>
      <c r="B2161" s="66" t="s">
        <v>1368</v>
      </c>
      <c r="C2161" s="77">
        <v>2023</v>
      </c>
      <c r="D2161" s="94" t="s">
        <v>59</v>
      </c>
      <c r="E2161" s="56">
        <v>1</v>
      </c>
      <c r="F2161" s="69"/>
      <c r="G2161" s="90">
        <v>36.002700000000004</v>
      </c>
    </row>
    <row r="2162" spans="1:7" s="21" customFormat="1" ht="78.75" hidden="1" outlineLevel="1">
      <c r="A2162" s="56"/>
      <c r="B2162" s="66" t="s">
        <v>1369</v>
      </c>
      <c r="C2162" s="77">
        <v>2023</v>
      </c>
      <c r="D2162" s="94" t="s">
        <v>59</v>
      </c>
      <c r="E2162" s="56">
        <v>1</v>
      </c>
      <c r="F2162" s="69"/>
      <c r="G2162" s="90">
        <v>35.905120000000004</v>
      </c>
    </row>
    <row r="2163" spans="1:7" s="21" customFormat="1" ht="78.75" hidden="1" outlineLevel="1">
      <c r="A2163" s="56"/>
      <c r="B2163" s="66" t="s">
        <v>1370</v>
      </c>
      <c r="C2163" s="77">
        <v>2023</v>
      </c>
      <c r="D2163" s="94" t="s">
        <v>59</v>
      </c>
      <c r="E2163" s="56">
        <v>1</v>
      </c>
      <c r="F2163" s="69"/>
      <c r="G2163" s="90">
        <v>34.99353</v>
      </c>
    </row>
    <row r="2164" spans="1:7" s="21" customFormat="1" ht="78.75" hidden="1" outlineLevel="1">
      <c r="A2164" s="56"/>
      <c r="B2164" s="66" t="s">
        <v>1371</v>
      </c>
      <c r="C2164" s="77">
        <v>2023</v>
      </c>
      <c r="D2164" s="94" t="s">
        <v>59</v>
      </c>
      <c r="E2164" s="56">
        <v>1</v>
      </c>
      <c r="F2164" s="69"/>
      <c r="G2164" s="90">
        <v>34.99353</v>
      </c>
    </row>
    <row r="2165" spans="1:7" s="21" customFormat="1" ht="78.75" hidden="1" outlineLevel="1">
      <c r="A2165" s="56"/>
      <c r="B2165" s="66" t="s">
        <v>1372</v>
      </c>
      <c r="C2165" s="77">
        <v>2023</v>
      </c>
      <c r="D2165" s="94" t="s">
        <v>59</v>
      </c>
      <c r="E2165" s="56">
        <v>1</v>
      </c>
      <c r="F2165" s="69"/>
      <c r="G2165" s="90">
        <v>34.993470000000002</v>
      </c>
    </row>
    <row r="2166" spans="1:7" s="21" customFormat="1" ht="63" hidden="1" outlineLevel="1">
      <c r="A2166" s="56"/>
      <c r="B2166" s="66" t="s">
        <v>1373</v>
      </c>
      <c r="C2166" s="77">
        <v>2023</v>
      </c>
      <c r="D2166" s="94" t="s">
        <v>59</v>
      </c>
      <c r="E2166" s="56">
        <v>1</v>
      </c>
      <c r="F2166" s="69"/>
      <c r="G2166" s="90">
        <v>34.993519999999997</v>
      </c>
    </row>
    <row r="2167" spans="1:7" s="21" customFormat="1" ht="63" hidden="1" outlineLevel="1">
      <c r="A2167" s="56"/>
      <c r="B2167" s="66" t="s">
        <v>1374</v>
      </c>
      <c r="C2167" s="77">
        <v>2023</v>
      </c>
      <c r="D2167" s="94" t="s">
        <v>59</v>
      </c>
      <c r="E2167" s="56">
        <v>1</v>
      </c>
      <c r="F2167" s="69"/>
      <c r="G2167" s="90">
        <v>34.993519999999997</v>
      </c>
    </row>
    <row r="2168" spans="1:7" s="21" customFormat="1" ht="63" hidden="1" outlineLevel="1">
      <c r="A2168" s="56"/>
      <c r="B2168" s="66" t="s">
        <v>1375</v>
      </c>
      <c r="C2168" s="77">
        <v>2023</v>
      </c>
      <c r="D2168" s="94" t="s">
        <v>59</v>
      </c>
      <c r="E2168" s="56">
        <v>1</v>
      </c>
      <c r="F2168" s="69"/>
      <c r="G2168" s="90">
        <v>34.99353</v>
      </c>
    </row>
    <row r="2169" spans="1:7" s="21" customFormat="1" ht="63" hidden="1" outlineLevel="1">
      <c r="A2169" s="56"/>
      <c r="B2169" s="66" t="s">
        <v>1376</v>
      </c>
      <c r="C2169" s="77">
        <v>2023</v>
      </c>
      <c r="D2169" s="94" t="s">
        <v>59</v>
      </c>
      <c r="E2169" s="56">
        <v>1</v>
      </c>
      <c r="F2169" s="69"/>
      <c r="G2169" s="90">
        <v>34.993519999999997</v>
      </c>
    </row>
    <row r="2170" spans="1:7" s="21" customFormat="1" ht="63" hidden="1" outlineLevel="1">
      <c r="A2170" s="56"/>
      <c r="B2170" s="66" t="s">
        <v>1377</v>
      </c>
      <c r="C2170" s="77">
        <v>2023</v>
      </c>
      <c r="D2170" s="94" t="s">
        <v>59</v>
      </c>
      <c r="E2170" s="56">
        <v>1</v>
      </c>
      <c r="F2170" s="69"/>
      <c r="G2170" s="90">
        <v>34.993490000000001</v>
      </c>
    </row>
    <row r="2171" spans="1:7" s="21" customFormat="1" ht="63" hidden="1" outlineLevel="1">
      <c r="A2171" s="56"/>
      <c r="B2171" s="66" t="s">
        <v>1378</v>
      </c>
      <c r="C2171" s="77">
        <v>2023</v>
      </c>
      <c r="D2171" s="94" t="s">
        <v>59</v>
      </c>
      <c r="E2171" s="56">
        <v>1</v>
      </c>
      <c r="F2171" s="69"/>
      <c r="G2171" s="90">
        <v>34.993519999999997</v>
      </c>
    </row>
    <row r="2172" spans="1:7" s="21" customFormat="1" ht="63" hidden="1" outlineLevel="1">
      <c r="A2172" s="56"/>
      <c r="B2172" s="66" t="s">
        <v>1379</v>
      </c>
      <c r="C2172" s="77">
        <v>2023</v>
      </c>
      <c r="D2172" s="94" t="s">
        <v>59</v>
      </c>
      <c r="E2172" s="56">
        <v>1</v>
      </c>
      <c r="F2172" s="69"/>
      <c r="G2172" s="90">
        <v>34.99353</v>
      </c>
    </row>
    <row r="2173" spans="1:7" s="21" customFormat="1" ht="63" hidden="1" outlineLevel="1">
      <c r="A2173" s="56"/>
      <c r="B2173" s="66" t="s">
        <v>1380</v>
      </c>
      <c r="C2173" s="77">
        <v>2023</v>
      </c>
      <c r="D2173" s="94" t="s">
        <v>59</v>
      </c>
      <c r="E2173" s="56">
        <v>1</v>
      </c>
      <c r="F2173" s="69"/>
      <c r="G2173" s="90">
        <v>34.993519999999997</v>
      </c>
    </row>
    <row r="2174" spans="1:7" s="21" customFormat="1" ht="78.75" hidden="1" outlineLevel="1">
      <c r="A2174" s="56"/>
      <c r="B2174" s="66" t="s">
        <v>1381</v>
      </c>
      <c r="C2174" s="77">
        <v>2023</v>
      </c>
      <c r="D2174" s="94" t="s">
        <v>59</v>
      </c>
      <c r="E2174" s="56">
        <v>1</v>
      </c>
      <c r="F2174" s="69"/>
      <c r="G2174" s="90">
        <v>34.993519999999997</v>
      </c>
    </row>
    <row r="2175" spans="1:7" s="21" customFormat="1" ht="63" hidden="1" outlineLevel="1">
      <c r="A2175" s="56"/>
      <c r="B2175" s="66" t="s">
        <v>1382</v>
      </c>
      <c r="C2175" s="77">
        <v>2023</v>
      </c>
      <c r="D2175" s="94" t="s">
        <v>59</v>
      </c>
      <c r="E2175" s="56">
        <v>1</v>
      </c>
      <c r="F2175" s="69"/>
      <c r="G2175" s="90">
        <v>34.99353</v>
      </c>
    </row>
    <row r="2176" spans="1:7" s="21" customFormat="1" ht="78.75" hidden="1" outlineLevel="1">
      <c r="A2176" s="56"/>
      <c r="B2176" s="66" t="s">
        <v>1383</v>
      </c>
      <c r="C2176" s="77">
        <v>2023</v>
      </c>
      <c r="D2176" s="94" t="s">
        <v>59</v>
      </c>
      <c r="E2176" s="56">
        <v>1</v>
      </c>
      <c r="F2176" s="69"/>
      <c r="G2176" s="90">
        <v>34.993519999999997</v>
      </c>
    </row>
    <row r="2177" spans="1:7" s="21" customFormat="1" ht="63" hidden="1" outlineLevel="1">
      <c r="A2177" s="56"/>
      <c r="B2177" s="66" t="s">
        <v>1384</v>
      </c>
      <c r="C2177" s="77">
        <v>2023</v>
      </c>
      <c r="D2177" s="94" t="s">
        <v>59</v>
      </c>
      <c r="E2177" s="56">
        <v>1</v>
      </c>
      <c r="F2177" s="69"/>
      <c r="G2177" s="90">
        <v>34.99353</v>
      </c>
    </row>
    <row r="2178" spans="1:7" s="21" customFormat="1" ht="63" hidden="1" outlineLevel="1">
      <c r="A2178" s="56"/>
      <c r="B2178" s="66" t="s">
        <v>1385</v>
      </c>
      <c r="C2178" s="77">
        <v>2023</v>
      </c>
      <c r="D2178" s="94" t="s">
        <v>59</v>
      </c>
      <c r="E2178" s="56">
        <v>1</v>
      </c>
      <c r="F2178" s="69"/>
      <c r="G2178" s="90">
        <v>34.993479999999998</v>
      </c>
    </row>
    <row r="2179" spans="1:7" s="21" customFormat="1" ht="63" hidden="1" outlineLevel="1">
      <c r="A2179" s="56"/>
      <c r="B2179" s="66" t="s">
        <v>1386</v>
      </c>
      <c r="C2179" s="77">
        <v>2023</v>
      </c>
      <c r="D2179" s="94" t="s">
        <v>59</v>
      </c>
      <c r="E2179" s="56">
        <v>1</v>
      </c>
      <c r="F2179" s="69"/>
      <c r="G2179" s="90">
        <v>34.993479999999998</v>
      </c>
    </row>
    <row r="2180" spans="1:7" s="21" customFormat="1" ht="63" hidden="1" outlineLevel="1">
      <c r="A2180" s="56"/>
      <c r="B2180" s="66" t="s">
        <v>1387</v>
      </c>
      <c r="C2180" s="77">
        <v>2023</v>
      </c>
      <c r="D2180" s="94" t="s">
        <v>59</v>
      </c>
      <c r="E2180" s="56">
        <v>1</v>
      </c>
      <c r="F2180" s="69"/>
      <c r="G2180" s="90">
        <v>34.993519999999997</v>
      </c>
    </row>
    <row r="2181" spans="1:7" s="21" customFormat="1" ht="78.75" hidden="1" outlineLevel="1">
      <c r="A2181" s="56"/>
      <c r="B2181" s="66" t="s">
        <v>1388</v>
      </c>
      <c r="C2181" s="77">
        <v>2023</v>
      </c>
      <c r="D2181" s="94" t="s">
        <v>59</v>
      </c>
      <c r="E2181" s="56">
        <v>1</v>
      </c>
      <c r="F2181" s="69"/>
      <c r="G2181" s="90">
        <v>34.99353</v>
      </c>
    </row>
    <row r="2182" spans="1:7" s="21" customFormat="1" ht="63" hidden="1" outlineLevel="1">
      <c r="A2182" s="56"/>
      <c r="B2182" s="66" t="s">
        <v>1389</v>
      </c>
      <c r="C2182" s="77">
        <v>2023</v>
      </c>
      <c r="D2182" s="94" t="s">
        <v>59</v>
      </c>
      <c r="E2182" s="56">
        <v>1</v>
      </c>
      <c r="F2182" s="69"/>
      <c r="G2182" s="90">
        <v>35.033610000000003</v>
      </c>
    </row>
    <row r="2183" spans="1:7" s="21" customFormat="1" ht="78.75" hidden="1" outlineLevel="1">
      <c r="A2183" s="56"/>
      <c r="B2183" s="66" t="s">
        <v>1390</v>
      </c>
      <c r="C2183" s="77">
        <v>2023</v>
      </c>
      <c r="D2183" s="94" t="s">
        <v>59</v>
      </c>
      <c r="E2183" s="56">
        <v>1</v>
      </c>
      <c r="F2183" s="69"/>
      <c r="G2183" s="90">
        <v>35.033610000000003</v>
      </c>
    </row>
    <row r="2184" spans="1:7" s="21" customFormat="1" ht="63" hidden="1" outlineLevel="1">
      <c r="A2184" s="56"/>
      <c r="B2184" s="66" t="s">
        <v>1391</v>
      </c>
      <c r="C2184" s="77">
        <v>2023</v>
      </c>
      <c r="D2184" s="94" t="s">
        <v>59</v>
      </c>
      <c r="E2184" s="56">
        <v>1</v>
      </c>
      <c r="F2184" s="69"/>
      <c r="G2184" s="90">
        <v>35.033610000000003</v>
      </c>
    </row>
    <row r="2185" spans="1:7" s="21" customFormat="1" ht="63" hidden="1" outlineLevel="1">
      <c r="A2185" s="56"/>
      <c r="B2185" s="66" t="s">
        <v>1392</v>
      </c>
      <c r="C2185" s="77">
        <v>2023</v>
      </c>
      <c r="D2185" s="94" t="s">
        <v>59</v>
      </c>
      <c r="E2185" s="56">
        <v>1</v>
      </c>
      <c r="F2185" s="69"/>
      <c r="G2185" s="90">
        <v>35.033610000000003</v>
      </c>
    </row>
    <row r="2186" spans="1:7" s="21" customFormat="1" ht="78.75" hidden="1" outlineLevel="1">
      <c r="A2186" s="56"/>
      <c r="B2186" s="66" t="s">
        <v>1393</v>
      </c>
      <c r="C2186" s="77">
        <v>2023</v>
      </c>
      <c r="D2186" s="94" t="s">
        <v>59</v>
      </c>
      <c r="E2186" s="56">
        <v>1</v>
      </c>
      <c r="F2186" s="69"/>
      <c r="G2186" s="90">
        <v>35.033610000000003</v>
      </c>
    </row>
    <row r="2187" spans="1:7" s="21" customFormat="1" ht="63" hidden="1" outlineLevel="1">
      <c r="A2187" s="56"/>
      <c r="B2187" s="66" t="s">
        <v>1394</v>
      </c>
      <c r="C2187" s="77">
        <v>2023</v>
      </c>
      <c r="D2187" s="94" t="s">
        <v>59</v>
      </c>
      <c r="E2187" s="56">
        <v>1</v>
      </c>
      <c r="F2187" s="69"/>
      <c r="G2187" s="90">
        <v>35.033610000000003</v>
      </c>
    </row>
    <row r="2188" spans="1:7" s="21" customFormat="1" ht="63" hidden="1" outlineLevel="1">
      <c r="A2188" s="56"/>
      <c r="B2188" s="66" t="s">
        <v>1395</v>
      </c>
      <c r="C2188" s="77">
        <v>2023</v>
      </c>
      <c r="D2188" s="94" t="s">
        <v>59</v>
      </c>
      <c r="E2188" s="56">
        <v>1</v>
      </c>
      <c r="F2188" s="69"/>
      <c r="G2188" s="90">
        <v>35.233470000000004</v>
      </c>
    </row>
    <row r="2189" spans="1:7" s="21" customFormat="1" ht="78.75" hidden="1" outlineLevel="1">
      <c r="A2189" s="56"/>
      <c r="B2189" s="66" t="s">
        <v>1396</v>
      </c>
      <c r="C2189" s="77">
        <v>2023</v>
      </c>
      <c r="D2189" s="94" t="s">
        <v>59</v>
      </c>
      <c r="E2189" s="56">
        <v>1</v>
      </c>
      <c r="F2189" s="69"/>
      <c r="G2189" s="90">
        <v>35.033610000000003</v>
      </c>
    </row>
    <row r="2190" spans="1:7" s="21" customFormat="1" ht="63" hidden="1" outlineLevel="1">
      <c r="A2190" s="56"/>
      <c r="B2190" s="66" t="s">
        <v>1397</v>
      </c>
      <c r="C2190" s="77">
        <v>2023</v>
      </c>
      <c r="D2190" s="94" t="s">
        <v>59</v>
      </c>
      <c r="E2190" s="56">
        <v>1</v>
      </c>
      <c r="F2190" s="69"/>
      <c r="G2190" s="90">
        <v>35.233470000000004</v>
      </c>
    </row>
    <row r="2191" spans="1:7" s="21" customFormat="1" ht="63" hidden="1" outlineLevel="1">
      <c r="A2191" s="56"/>
      <c r="B2191" s="66" t="s">
        <v>1398</v>
      </c>
      <c r="C2191" s="77">
        <v>2023</v>
      </c>
      <c r="D2191" s="94" t="s">
        <v>59</v>
      </c>
      <c r="E2191" s="56">
        <v>1</v>
      </c>
      <c r="F2191" s="69"/>
      <c r="G2191" s="90">
        <v>35.033610000000003</v>
      </c>
    </row>
    <row r="2192" spans="1:7" s="21" customFormat="1" ht="63" hidden="1" outlineLevel="1">
      <c r="A2192" s="56"/>
      <c r="B2192" s="66" t="s">
        <v>1399</v>
      </c>
      <c r="C2192" s="77">
        <v>2023</v>
      </c>
      <c r="D2192" s="94" t="s">
        <v>59</v>
      </c>
      <c r="E2192" s="56">
        <v>1</v>
      </c>
      <c r="F2192" s="69"/>
      <c r="G2192" s="90">
        <v>35.033610000000003</v>
      </c>
    </row>
    <row r="2193" spans="1:7" s="21" customFormat="1" ht="63" hidden="1" outlineLevel="1">
      <c r="A2193" s="56"/>
      <c r="B2193" s="66" t="s">
        <v>1400</v>
      </c>
      <c r="C2193" s="77">
        <v>2023</v>
      </c>
      <c r="D2193" s="94" t="s">
        <v>59</v>
      </c>
      <c r="E2193" s="56">
        <v>1</v>
      </c>
      <c r="F2193" s="69"/>
      <c r="G2193" s="90">
        <v>35.033610000000003</v>
      </c>
    </row>
    <row r="2194" spans="1:7" s="21" customFormat="1" ht="63" hidden="1" outlineLevel="1">
      <c r="A2194" s="56"/>
      <c r="B2194" s="66" t="s">
        <v>1401</v>
      </c>
      <c r="C2194" s="77">
        <v>2023</v>
      </c>
      <c r="D2194" s="94" t="s">
        <v>59</v>
      </c>
      <c r="E2194" s="56">
        <v>1</v>
      </c>
      <c r="F2194" s="69"/>
      <c r="G2194" s="90">
        <v>35.033610000000003</v>
      </c>
    </row>
    <row r="2195" spans="1:7" s="21" customFormat="1" ht="63" hidden="1" outlineLevel="1">
      <c r="A2195" s="56"/>
      <c r="B2195" s="66" t="s">
        <v>1402</v>
      </c>
      <c r="C2195" s="77">
        <v>2023</v>
      </c>
      <c r="D2195" s="94" t="s">
        <v>59</v>
      </c>
      <c r="E2195" s="56">
        <v>1</v>
      </c>
      <c r="F2195" s="69"/>
      <c r="G2195" s="90">
        <v>35.033610000000003</v>
      </c>
    </row>
    <row r="2196" spans="1:7" s="21" customFormat="1" ht="63" hidden="1" outlineLevel="1">
      <c r="A2196" s="56"/>
      <c r="B2196" s="66" t="s">
        <v>1403</v>
      </c>
      <c r="C2196" s="77">
        <v>2023</v>
      </c>
      <c r="D2196" s="94" t="s">
        <v>59</v>
      </c>
      <c r="E2196" s="56">
        <v>1</v>
      </c>
      <c r="F2196" s="69"/>
      <c r="G2196" s="90">
        <v>35.033619999999999</v>
      </c>
    </row>
    <row r="2197" spans="1:7" s="21" customFormat="1" ht="78.75" hidden="1" outlineLevel="1">
      <c r="A2197" s="56"/>
      <c r="B2197" s="66" t="s">
        <v>1404</v>
      </c>
      <c r="C2197" s="77">
        <v>2023</v>
      </c>
      <c r="D2197" s="94" t="s">
        <v>59</v>
      </c>
      <c r="E2197" s="56">
        <v>1</v>
      </c>
      <c r="F2197" s="69"/>
      <c r="G2197" s="90">
        <v>18.970089999999999</v>
      </c>
    </row>
    <row r="2198" spans="1:7" s="21" customFormat="1" ht="63" hidden="1" outlineLevel="1">
      <c r="A2198" s="56"/>
      <c r="B2198" s="66" t="s">
        <v>1405</v>
      </c>
      <c r="C2198" s="77">
        <v>2023</v>
      </c>
      <c r="D2198" s="94" t="s">
        <v>59</v>
      </c>
      <c r="E2198" s="56">
        <v>1</v>
      </c>
      <c r="F2198" s="69"/>
      <c r="G2198" s="90">
        <v>18.74681</v>
      </c>
    </row>
    <row r="2199" spans="1:7" s="21" customFormat="1" ht="63" hidden="1" outlineLevel="1">
      <c r="A2199" s="56"/>
      <c r="B2199" s="66" t="s">
        <v>1406</v>
      </c>
      <c r="C2199" s="77">
        <v>2023</v>
      </c>
      <c r="D2199" s="94" t="s">
        <v>59</v>
      </c>
      <c r="E2199" s="56">
        <v>1</v>
      </c>
      <c r="F2199" s="69"/>
      <c r="G2199" s="90">
        <v>34.51341</v>
      </c>
    </row>
    <row r="2200" spans="1:7" s="21" customFormat="1" ht="63" hidden="1" outlineLevel="1">
      <c r="A2200" s="56"/>
      <c r="B2200" s="66" t="s">
        <v>1407</v>
      </c>
      <c r="C2200" s="77">
        <v>2023</v>
      </c>
      <c r="D2200" s="94" t="s">
        <v>59</v>
      </c>
      <c r="E2200" s="56">
        <v>1</v>
      </c>
      <c r="F2200" s="69"/>
      <c r="G2200" s="90">
        <v>18.74681</v>
      </c>
    </row>
    <row r="2201" spans="1:7" s="21" customFormat="1" ht="63" hidden="1" outlineLevel="1">
      <c r="A2201" s="56"/>
      <c r="B2201" s="66" t="s">
        <v>1408</v>
      </c>
      <c r="C2201" s="77">
        <v>2023</v>
      </c>
      <c r="D2201" s="94" t="s">
        <v>59</v>
      </c>
      <c r="E2201" s="56">
        <v>1</v>
      </c>
      <c r="F2201" s="69"/>
      <c r="G2201" s="90">
        <v>18.85117</v>
      </c>
    </row>
    <row r="2202" spans="1:7" s="21" customFormat="1" ht="63" hidden="1" outlineLevel="1">
      <c r="A2202" s="56"/>
      <c r="B2202" s="66" t="s">
        <v>1409</v>
      </c>
      <c r="C2202" s="77">
        <v>2023</v>
      </c>
      <c r="D2202" s="94" t="s">
        <v>59</v>
      </c>
      <c r="E2202" s="56">
        <v>1</v>
      </c>
      <c r="F2202" s="69"/>
      <c r="G2202" s="90">
        <v>18.85117</v>
      </c>
    </row>
    <row r="2203" spans="1:7" s="21" customFormat="1" ht="63" hidden="1" outlineLevel="1">
      <c r="A2203" s="56"/>
      <c r="B2203" s="66" t="s">
        <v>1410</v>
      </c>
      <c r="C2203" s="77">
        <v>2023</v>
      </c>
      <c r="D2203" s="94" t="s">
        <v>59</v>
      </c>
      <c r="E2203" s="56">
        <v>1</v>
      </c>
      <c r="F2203" s="69"/>
      <c r="G2203" s="90">
        <v>18.85116</v>
      </c>
    </row>
    <row r="2204" spans="1:7" s="21" customFormat="1" ht="63" hidden="1" outlineLevel="1">
      <c r="A2204" s="56"/>
      <c r="B2204" s="66" t="s">
        <v>1411</v>
      </c>
      <c r="C2204" s="77">
        <v>2023</v>
      </c>
      <c r="D2204" s="94" t="s">
        <v>59</v>
      </c>
      <c r="E2204" s="56">
        <v>1</v>
      </c>
      <c r="F2204" s="69"/>
      <c r="G2204" s="90">
        <v>18.85116</v>
      </c>
    </row>
    <row r="2205" spans="1:7" s="21" customFormat="1" ht="78.75" hidden="1" outlineLevel="1">
      <c r="A2205" s="56"/>
      <c r="B2205" s="66" t="s">
        <v>1412</v>
      </c>
      <c r="C2205" s="77">
        <v>2023</v>
      </c>
      <c r="D2205" s="94" t="s">
        <v>59</v>
      </c>
      <c r="E2205" s="56">
        <v>1</v>
      </c>
      <c r="F2205" s="69"/>
      <c r="G2205" s="90">
        <v>19.074349999999999</v>
      </c>
    </row>
    <row r="2206" spans="1:7" s="21" customFormat="1" ht="78.75" hidden="1" outlineLevel="1">
      <c r="A2206" s="56"/>
      <c r="B2206" s="66" t="s">
        <v>1413</v>
      </c>
      <c r="C2206" s="77">
        <v>2023</v>
      </c>
      <c r="D2206" s="94" t="s">
        <v>59</v>
      </c>
      <c r="E2206" s="56">
        <v>1</v>
      </c>
      <c r="F2206" s="69"/>
      <c r="G2206" s="90">
        <v>19.224450000000001</v>
      </c>
    </row>
    <row r="2207" spans="1:7" s="21" customFormat="1" ht="63" hidden="1" outlineLevel="1">
      <c r="A2207" s="56"/>
      <c r="B2207" s="66" t="s">
        <v>1414</v>
      </c>
      <c r="C2207" s="77">
        <v>2023</v>
      </c>
      <c r="D2207" s="94" t="s">
        <v>59</v>
      </c>
      <c r="E2207" s="56">
        <v>1</v>
      </c>
      <c r="F2207" s="69"/>
      <c r="G2207" s="90">
        <v>18.85116</v>
      </c>
    </row>
    <row r="2208" spans="1:7" s="21" customFormat="1" ht="63" hidden="1" outlineLevel="1">
      <c r="A2208" s="56"/>
      <c r="B2208" s="66" t="s">
        <v>1415</v>
      </c>
      <c r="C2208" s="77">
        <v>2023</v>
      </c>
      <c r="D2208" s="94" t="s">
        <v>59</v>
      </c>
      <c r="E2208" s="56">
        <v>1</v>
      </c>
      <c r="F2208" s="69"/>
      <c r="G2208" s="90">
        <v>18.950500000000002</v>
      </c>
    </row>
    <row r="2209" spans="1:7" s="21" customFormat="1" ht="63" hidden="1" outlineLevel="1">
      <c r="A2209" s="56"/>
      <c r="B2209" s="66" t="s">
        <v>1416</v>
      </c>
      <c r="C2209" s="77">
        <v>2023</v>
      </c>
      <c r="D2209" s="94" t="s">
        <v>59</v>
      </c>
      <c r="E2209" s="56">
        <v>1</v>
      </c>
      <c r="F2209" s="69"/>
      <c r="G2209" s="90">
        <v>18.80829</v>
      </c>
    </row>
    <row r="2210" spans="1:7" s="21" customFormat="1" ht="63" hidden="1" outlineLevel="1">
      <c r="A2210" s="56"/>
      <c r="B2210" s="66" t="s">
        <v>1417</v>
      </c>
      <c r="C2210" s="77">
        <v>2023</v>
      </c>
      <c r="D2210" s="94" t="s">
        <v>59</v>
      </c>
      <c r="E2210" s="56">
        <v>1</v>
      </c>
      <c r="F2210" s="69"/>
      <c r="G2210" s="90">
        <v>18.95064</v>
      </c>
    </row>
    <row r="2211" spans="1:7" s="21" customFormat="1" ht="63" hidden="1" outlineLevel="1">
      <c r="A2211" s="56"/>
      <c r="B2211" s="66" t="s">
        <v>1418</v>
      </c>
      <c r="C2211" s="77">
        <v>2023</v>
      </c>
      <c r="D2211" s="94" t="s">
        <v>59</v>
      </c>
      <c r="E2211" s="56">
        <v>1</v>
      </c>
      <c r="F2211" s="69"/>
      <c r="G2211" s="90">
        <v>18.950620000000001</v>
      </c>
    </row>
    <row r="2212" spans="1:7" s="21" customFormat="1" ht="63" hidden="1" outlineLevel="1">
      <c r="A2212" s="56"/>
      <c r="B2212" s="66" t="s">
        <v>1419</v>
      </c>
      <c r="C2212" s="77">
        <v>2023</v>
      </c>
      <c r="D2212" s="94" t="s">
        <v>59</v>
      </c>
      <c r="E2212" s="56">
        <v>1</v>
      </c>
      <c r="F2212" s="69"/>
      <c r="G2212" s="90">
        <v>18.95064</v>
      </c>
    </row>
    <row r="2213" spans="1:7" s="21" customFormat="1" ht="63" hidden="1" outlineLevel="1">
      <c r="A2213" s="56"/>
      <c r="B2213" s="66" t="s">
        <v>1420</v>
      </c>
      <c r="C2213" s="77">
        <v>2023</v>
      </c>
      <c r="D2213" s="94" t="s">
        <v>59</v>
      </c>
      <c r="E2213" s="56">
        <v>1</v>
      </c>
      <c r="F2213" s="69"/>
      <c r="G2213" s="90">
        <v>18.950620000000001</v>
      </c>
    </row>
    <row r="2214" spans="1:7" s="21" customFormat="1" ht="78.75" hidden="1" outlineLevel="1">
      <c r="A2214" s="56"/>
      <c r="B2214" s="66" t="s">
        <v>1421</v>
      </c>
      <c r="C2214" s="77">
        <v>2023</v>
      </c>
      <c r="D2214" s="94" t="s">
        <v>59</v>
      </c>
      <c r="E2214" s="56">
        <v>1</v>
      </c>
      <c r="F2214" s="69"/>
      <c r="G2214" s="90">
        <v>19.17389</v>
      </c>
    </row>
    <row r="2215" spans="1:7" s="21" customFormat="1" ht="94.5" hidden="1" outlineLevel="1">
      <c r="A2215" s="56"/>
      <c r="B2215" s="66" t="s">
        <v>1422</v>
      </c>
      <c r="C2215" s="77">
        <v>2023</v>
      </c>
      <c r="D2215" s="94" t="s">
        <v>59</v>
      </c>
      <c r="E2215" s="56">
        <v>1</v>
      </c>
      <c r="F2215" s="69"/>
      <c r="G2215" s="90">
        <v>42.951980000000006</v>
      </c>
    </row>
    <row r="2216" spans="1:7" s="21" customFormat="1" ht="63" hidden="1" outlineLevel="1">
      <c r="A2216" s="56"/>
      <c r="B2216" s="66" t="s">
        <v>1423</v>
      </c>
      <c r="C2216" s="77">
        <v>2023</v>
      </c>
      <c r="D2216" s="94" t="s">
        <v>59</v>
      </c>
      <c r="E2216" s="56">
        <v>1</v>
      </c>
      <c r="F2216" s="69"/>
      <c r="G2216" s="90">
        <v>21.203130000000002</v>
      </c>
    </row>
    <row r="2217" spans="1:7" s="21" customFormat="1" ht="63" hidden="1" outlineLevel="1">
      <c r="A2217" s="56"/>
      <c r="B2217" s="66" t="s">
        <v>1424</v>
      </c>
      <c r="C2217" s="77">
        <v>2023</v>
      </c>
      <c r="D2217" s="94" t="s">
        <v>59</v>
      </c>
      <c r="E2217" s="56">
        <v>1</v>
      </c>
      <c r="F2217" s="69"/>
      <c r="G2217" s="90">
        <v>20.99389</v>
      </c>
    </row>
    <row r="2218" spans="1:7" s="21" customFormat="1" ht="78.75" hidden="1" outlineLevel="1">
      <c r="A2218" s="56"/>
      <c r="B2218" s="66" t="s">
        <v>1425</v>
      </c>
      <c r="C2218" s="77">
        <v>2023</v>
      </c>
      <c r="D2218" s="94" t="s">
        <v>59</v>
      </c>
      <c r="E2218" s="56">
        <v>1</v>
      </c>
      <c r="F2218" s="69"/>
      <c r="G2218" s="90">
        <v>20.9939</v>
      </c>
    </row>
    <row r="2219" spans="1:7" s="21" customFormat="1" ht="63" hidden="1" outlineLevel="1">
      <c r="A2219" s="56"/>
      <c r="B2219" s="66" t="s">
        <v>1426</v>
      </c>
      <c r="C2219" s="77">
        <v>2023</v>
      </c>
      <c r="D2219" s="94" t="s">
        <v>59</v>
      </c>
      <c r="E2219" s="56">
        <v>1</v>
      </c>
      <c r="F2219" s="69"/>
      <c r="G2219" s="90">
        <v>21.203189999999999</v>
      </c>
    </row>
    <row r="2220" spans="1:7" s="21" customFormat="1" ht="63" hidden="1" outlineLevel="1">
      <c r="A2220" s="56"/>
      <c r="B2220" s="66" t="s">
        <v>1427</v>
      </c>
      <c r="C2220" s="77">
        <v>2023</v>
      </c>
      <c r="D2220" s="94" t="s">
        <v>59</v>
      </c>
      <c r="E2220" s="56">
        <v>1</v>
      </c>
      <c r="F2220" s="69"/>
      <c r="G2220" s="90">
        <v>20.9939</v>
      </c>
    </row>
    <row r="2221" spans="1:7" s="21" customFormat="1" ht="78.75" hidden="1" outlineLevel="1">
      <c r="A2221" s="56"/>
      <c r="B2221" s="66" t="s">
        <v>1428</v>
      </c>
      <c r="C2221" s="77">
        <v>2023</v>
      </c>
      <c r="D2221" s="94" t="s">
        <v>59</v>
      </c>
      <c r="E2221" s="56">
        <v>1</v>
      </c>
      <c r="F2221" s="69"/>
      <c r="G2221" s="90">
        <v>20.99391</v>
      </c>
    </row>
    <row r="2222" spans="1:7" s="21" customFormat="1" ht="63" hidden="1" outlineLevel="1">
      <c r="A2222" s="56"/>
      <c r="B2222" s="66" t="s">
        <v>1429</v>
      </c>
      <c r="C2222" s="77">
        <v>2023</v>
      </c>
      <c r="D2222" s="94" t="s">
        <v>59</v>
      </c>
      <c r="E2222" s="56">
        <v>1</v>
      </c>
      <c r="F2222" s="69"/>
      <c r="G2222" s="90">
        <v>20.99381</v>
      </c>
    </row>
    <row r="2223" spans="1:7" s="21" customFormat="1" ht="78.75" hidden="1" outlineLevel="1">
      <c r="A2223" s="56"/>
      <c r="B2223" s="66" t="s">
        <v>1430</v>
      </c>
      <c r="C2223" s="77">
        <v>2023</v>
      </c>
      <c r="D2223" s="94" t="s">
        <v>59</v>
      </c>
      <c r="E2223" s="56">
        <v>1</v>
      </c>
      <c r="F2223" s="69"/>
      <c r="G2223" s="90">
        <v>20.99391</v>
      </c>
    </row>
    <row r="2224" spans="1:7" s="21" customFormat="1" ht="63" hidden="1" outlineLevel="1">
      <c r="A2224" s="56"/>
      <c r="B2224" s="66" t="s">
        <v>1431</v>
      </c>
      <c r="C2224" s="77">
        <v>2023</v>
      </c>
      <c r="D2224" s="94" t="s">
        <v>59</v>
      </c>
      <c r="E2224" s="56">
        <v>1</v>
      </c>
      <c r="F2224" s="69"/>
      <c r="G2224" s="90">
        <v>21.20318</v>
      </c>
    </row>
    <row r="2225" spans="1:7" s="21" customFormat="1" ht="63" hidden="1" outlineLevel="1">
      <c r="A2225" s="56"/>
      <c r="B2225" s="66" t="s">
        <v>1432</v>
      </c>
      <c r="C2225" s="77">
        <v>2023</v>
      </c>
      <c r="D2225" s="94" t="s">
        <v>59</v>
      </c>
      <c r="E2225" s="56">
        <v>1</v>
      </c>
      <c r="F2225" s="69"/>
      <c r="G2225" s="90">
        <v>20.99391</v>
      </c>
    </row>
    <row r="2226" spans="1:7" s="21" customFormat="1" ht="78.75" hidden="1" outlineLevel="1">
      <c r="A2226" s="56"/>
      <c r="B2226" s="66" t="s">
        <v>1433</v>
      </c>
      <c r="C2226" s="77">
        <v>2023</v>
      </c>
      <c r="D2226" s="94" t="s">
        <v>59</v>
      </c>
      <c r="E2226" s="56">
        <v>1</v>
      </c>
      <c r="F2226" s="69"/>
      <c r="G2226" s="90">
        <v>20.99391</v>
      </c>
    </row>
    <row r="2227" spans="1:7" s="21" customFormat="1" ht="63" hidden="1" outlineLevel="1">
      <c r="A2227" s="56"/>
      <c r="B2227" s="66" t="s">
        <v>1434</v>
      </c>
      <c r="C2227" s="77">
        <v>2023</v>
      </c>
      <c r="D2227" s="94" t="s">
        <v>59</v>
      </c>
      <c r="E2227" s="56">
        <v>1</v>
      </c>
      <c r="F2227" s="69"/>
      <c r="G2227" s="90">
        <v>20.9939</v>
      </c>
    </row>
    <row r="2228" spans="1:7" s="21" customFormat="1" ht="63" hidden="1" outlineLevel="1">
      <c r="A2228" s="56"/>
      <c r="B2228" s="66" t="s">
        <v>1435</v>
      </c>
      <c r="C2228" s="77">
        <v>2023</v>
      </c>
      <c r="D2228" s="94" t="s">
        <v>59</v>
      </c>
      <c r="E2228" s="56">
        <v>1</v>
      </c>
      <c r="F2228" s="69"/>
      <c r="G2228" s="90">
        <v>20.99391</v>
      </c>
    </row>
    <row r="2229" spans="1:7" s="21" customFormat="1" ht="63" hidden="1" outlineLevel="1">
      <c r="A2229" s="56"/>
      <c r="B2229" s="66" t="s">
        <v>1436</v>
      </c>
      <c r="C2229" s="77">
        <v>2023</v>
      </c>
      <c r="D2229" s="94" t="s">
        <v>59</v>
      </c>
      <c r="E2229" s="56">
        <v>1</v>
      </c>
      <c r="F2229" s="69"/>
      <c r="G2229" s="90">
        <v>20.9939</v>
      </c>
    </row>
    <row r="2230" spans="1:7" s="21" customFormat="1" ht="63" hidden="1" outlineLevel="1">
      <c r="A2230" s="56"/>
      <c r="B2230" s="66" t="s">
        <v>1437</v>
      </c>
      <c r="C2230" s="77">
        <v>2023</v>
      </c>
      <c r="D2230" s="94" t="s">
        <v>59</v>
      </c>
      <c r="E2230" s="56">
        <v>1</v>
      </c>
      <c r="F2230" s="69"/>
      <c r="G2230" s="90">
        <v>21.203189999999999</v>
      </c>
    </row>
    <row r="2231" spans="1:7" s="21" customFormat="1" ht="63" hidden="1" outlineLevel="1">
      <c r="A2231" s="56"/>
      <c r="B2231" s="66" t="s">
        <v>1438</v>
      </c>
      <c r="C2231" s="77">
        <v>2023</v>
      </c>
      <c r="D2231" s="94" t="s">
        <v>59</v>
      </c>
      <c r="E2231" s="56">
        <v>1</v>
      </c>
      <c r="F2231" s="69"/>
      <c r="G2231" s="90">
        <v>21.202189999999998</v>
      </c>
    </row>
    <row r="2232" spans="1:7" s="21" customFormat="1" ht="78.75" hidden="1" outlineLevel="1">
      <c r="A2232" s="56"/>
      <c r="B2232" s="66" t="s">
        <v>1439</v>
      </c>
      <c r="C2232" s="77">
        <v>2023</v>
      </c>
      <c r="D2232" s="94" t="s">
        <v>59</v>
      </c>
      <c r="E2232" s="56">
        <v>1</v>
      </c>
      <c r="F2232" s="69"/>
      <c r="G2232" s="90">
        <v>42.548910000000006</v>
      </c>
    </row>
    <row r="2233" spans="1:7" s="21" customFormat="1" ht="78.75" hidden="1" outlineLevel="1">
      <c r="A2233" s="56"/>
      <c r="B2233" s="66" t="s">
        <v>1440</v>
      </c>
      <c r="C2233" s="77">
        <v>2023</v>
      </c>
      <c r="D2233" s="94" t="s">
        <v>59</v>
      </c>
      <c r="E2233" s="56">
        <v>1</v>
      </c>
      <c r="F2233" s="69"/>
      <c r="G2233" s="90">
        <v>33.901290000000003</v>
      </c>
    </row>
    <row r="2234" spans="1:7" s="21" customFormat="1" ht="78.75" hidden="1" outlineLevel="1">
      <c r="A2234" s="56"/>
      <c r="B2234" s="66" t="s">
        <v>1441</v>
      </c>
      <c r="C2234" s="77">
        <v>2023</v>
      </c>
      <c r="D2234" s="94" t="s">
        <v>59</v>
      </c>
      <c r="E2234" s="56">
        <v>1</v>
      </c>
      <c r="F2234" s="69"/>
      <c r="G2234" s="90">
        <v>33.901290000000003</v>
      </c>
    </row>
    <row r="2235" spans="1:7" s="21" customFormat="1" ht="78.75" hidden="1" outlineLevel="1">
      <c r="A2235" s="56"/>
      <c r="B2235" s="66" t="s">
        <v>1442</v>
      </c>
      <c r="C2235" s="77">
        <v>2023</v>
      </c>
      <c r="D2235" s="94" t="s">
        <v>59</v>
      </c>
      <c r="E2235" s="56">
        <v>1</v>
      </c>
      <c r="F2235" s="69"/>
      <c r="G2235" s="90">
        <v>33.90128</v>
      </c>
    </row>
    <row r="2236" spans="1:7" s="21" customFormat="1" ht="78.75" hidden="1" outlineLevel="1">
      <c r="A2236" s="56"/>
      <c r="B2236" s="66" t="s">
        <v>1443</v>
      </c>
      <c r="C2236" s="77">
        <v>2023</v>
      </c>
      <c r="D2236" s="94" t="s">
        <v>59</v>
      </c>
      <c r="E2236" s="56">
        <v>1</v>
      </c>
      <c r="F2236" s="69"/>
      <c r="G2236" s="90">
        <v>15.20837</v>
      </c>
    </row>
    <row r="2237" spans="1:7" s="21" customFormat="1" ht="78.75" hidden="1" outlineLevel="1">
      <c r="A2237" s="56"/>
      <c r="B2237" s="66" t="s">
        <v>1444</v>
      </c>
      <c r="C2237" s="77">
        <v>2023</v>
      </c>
      <c r="D2237" s="94" t="s">
        <v>59</v>
      </c>
      <c r="E2237" s="56">
        <v>1</v>
      </c>
      <c r="F2237" s="69"/>
      <c r="G2237" s="90">
        <v>34.439920000000001</v>
      </c>
    </row>
    <row r="2238" spans="1:7" s="21" customFormat="1" ht="63" hidden="1" outlineLevel="1">
      <c r="A2238" s="56"/>
      <c r="B2238" s="66" t="s">
        <v>1445</v>
      </c>
      <c r="C2238" s="77">
        <v>2023</v>
      </c>
      <c r="D2238" s="94" t="s">
        <v>59</v>
      </c>
      <c r="E2238" s="56">
        <v>1</v>
      </c>
      <c r="F2238" s="69"/>
      <c r="G2238" s="90">
        <v>34.439929999999997</v>
      </c>
    </row>
    <row r="2239" spans="1:7" s="21" customFormat="1" ht="94.5" hidden="1" outlineLevel="1">
      <c r="A2239" s="56"/>
      <c r="B2239" s="66" t="s">
        <v>1446</v>
      </c>
      <c r="C2239" s="77">
        <v>2023</v>
      </c>
      <c r="D2239" s="94" t="s">
        <v>59</v>
      </c>
      <c r="E2239" s="56">
        <v>1</v>
      </c>
      <c r="F2239" s="69"/>
      <c r="G2239" s="90">
        <v>22.179469999999998</v>
      </c>
    </row>
    <row r="2240" spans="1:7" s="21" customFormat="1" ht="78.75" hidden="1" outlineLevel="1">
      <c r="A2240" s="56"/>
      <c r="B2240" s="66" t="s">
        <v>1447</v>
      </c>
      <c r="C2240" s="77">
        <v>2023</v>
      </c>
      <c r="D2240" s="94" t="s">
        <v>59</v>
      </c>
      <c r="E2240" s="56">
        <v>1</v>
      </c>
      <c r="F2240" s="69"/>
      <c r="G2240" s="90">
        <v>33.364820000000002</v>
      </c>
    </row>
    <row r="2241" spans="1:57" s="21" customFormat="1" ht="31.5" collapsed="1">
      <c r="A2241" s="65" t="s">
        <v>114</v>
      </c>
      <c r="B2241" s="89" t="s">
        <v>137</v>
      </c>
      <c r="C2241" s="77"/>
      <c r="D2241" s="84" t="s">
        <v>59</v>
      </c>
      <c r="E2241" s="65"/>
      <c r="F2241" s="65"/>
      <c r="G2241" s="73"/>
    </row>
    <row r="2242" spans="1:57" s="25" customFormat="1" ht="15.75">
      <c r="A2242" s="65" t="s">
        <v>114</v>
      </c>
      <c r="B2242" s="66" t="s">
        <v>10</v>
      </c>
      <c r="C2242" s="77">
        <v>2021</v>
      </c>
      <c r="D2242" s="77" t="s">
        <v>59</v>
      </c>
      <c r="E2242" s="56">
        <v>0</v>
      </c>
      <c r="F2242" s="56">
        <v>0</v>
      </c>
      <c r="G2242" s="90">
        <v>0</v>
      </c>
      <c r="H2242" s="21"/>
      <c r="I2242" s="21"/>
      <c r="J2242" s="21"/>
      <c r="K2242" s="21"/>
      <c r="L2242" s="21"/>
      <c r="M2242" s="21"/>
      <c r="N2242" s="21"/>
      <c r="O2242" s="21"/>
      <c r="P2242" s="21"/>
      <c r="Q2242" s="21"/>
      <c r="R2242" s="21"/>
      <c r="S2242" s="21"/>
      <c r="T2242" s="21"/>
      <c r="U2242" s="21"/>
      <c r="V2242" s="21"/>
      <c r="W2242" s="21"/>
      <c r="X2242" s="21"/>
      <c r="Y2242" s="21"/>
      <c r="Z2242" s="21"/>
      <c r="AA2242" s="21"/>
      <c r="AB2242" s="21"/>
      <c r="AC2242" s="21"/>
      <c r="AD2242" s="21"/>
      <c r="AE2242" s="21"/>
      <c r="AF2242" s="21"/>
      <c r="AG2242" s="21"/>
      <c r="AH2242" s="21"/>
      <c r="AI2242" s="21"/>
      <c r="AJ2242" s="21"/>
      <c r="AK2242" s="21"/>
      <c r="AL2242" s="21"/>
      <c r="AM2242" s="21"/>
      <c r="AN2242" s="21"/>
      <c r="AO2242" s="21"/>
      <c r="AP2242" s="21"/>
      <c r="AQ2242" s="21"/>
      <c r="AR2242" s="21"/>
      <c r="AS2242" s="21"/>
      <c r="AT2242" s="21"/>
      <c r="AU2242" s="21"/>
      <c r="AV2242" s="21"/>
      <c r="AW2242" s="21"/>
      <c r="AX2242" s="21"/>
      <c r="AY2242" s="21"/>
      <c r="AZ2242" s="21"/>
      <c r="BA2242" s="21"/>
      <c r="BB2242" s="21"/>
      <c r="BC2242" s="21"/>
      <c r="BD2242" s="21"/>
      <c r="BE2242" s="21"/>
    </row>
    <row r="2243" spans="1:57" s="23" customFormat="1" ht="15.75">
      <c r="A2243" s="65" t="s">
        <v>114</v>
      </c>
      <c r="B2243" s="66" t="s">
        <v>10</v>
      </c>
      <c r="C2243" s="77">
        <v>2022</v>
      </c>
      <c r="D2243" s="77" t="s">
        <v>59</v>
      </c>
      <c r="E2243" s="56">
        <v>9</v>
      </c>
      <c r="F2243" s="56">
        <v>0</v>
      </c>
      <c r="G2243" s="90">
        <v>343.15140000000002</v>
      </c>
      <c r="H2243" s="21"/>
      <c r="I2243" s="21"/>
      <c r="J2243" s="21"/>
      <c r="K2243" s="21"/>
      <c r="L2243" s="21"/>
      <c r="M2243" s="21"/>
      <c r="N2243" s="21"/>
      <c r="O2243" s="21"/>
      <c r="P2243" s="21"/>
      <c r="Q2243" s="21"/>
      <c r="R2243" s="21"/>
      <c r="S2243" s="21"/>
      <c r="T2243" s="21"/>
      <c r="U2243" s="21"/>
      <c r="V2243" s="21"/>
      <c r="W2243" s="21"/>
      <c r="X2243" s="21"/>
      <c r="Y2243" s="21"/>
      <c r="Z2243" s="21"/>
      <c r="AA2243" s="21"/>
      <c r="AB2243" s="21"/>
      <c r="AC2243" s="21"/>
      <c r="AD2243" s="21"/>
      <c r="AE2243" s="21"/>
      <c r="AF2243" s="21"/>
      <c r="AG2243" s="21"/>
      <c r="AH2243" s="21"/>
      <c r="AI2243" s="21"/>
      <c r="AJ2243" s="21"/>
      <c r="AK2243" s="21"/>
      <c r="AL2243" s="21"/>
      <c r="AM2243" s="21"/>
      <c r="AN2243" s="21"/>
      <c r="AO2243" s="21"/>
      <c r="AP2243" s="21"/>
      <c r="AQ2243" s="21"/>
      <c r="AR2243" s="21"/>
      <c r="AS2243" s="21"/>
      <c r="AT2243" s="21"/>
      <c r="AU2243" s="21"/>
      <c r="AV2243" s="21"/>
      <c r="AW2243" s="21"/>
      <c r="AX2243" s="21"/>
      <c r="AY2243" s="21"/>
      <c r="AZ2243" s="21"/>
      <c r="BA2243" s="21"/>
      <c r="BB2243" s="21"/>
      <c r="BC2243" s="21"/>
      <c r="BD2243" s="21"/>
      <c r="BE2243" s="21"/>
    </row>
    <row r="2244" spans="1:57" s="23" customFormat="1" ht="15.75">
      <c r="A2244" s="65" t="s">
        <v>114</v>
      </c>
      <c r="B2244" s="66" t="s">
        <v>10</v>
      </c>
      <c r="C2244" s="77">
        <v>2023</v>
      </c>
      <c r="D2244" s="77" t="s">
        <v>59</v>
      </c>
      <c r="E2244" s="56">
        <v>1</v>
      </c>
      <c r="F2244" s="69">
        <v>0</v>
      </c>
      <c r="G2244" s="90">
        <v>39.825009999999999</v>
      </c>
      <c r="H2244" s="21"/>
      <c r="I2244" s="21"/>
      <c r="J2244" s="21"/>
      <c r="K2244" s="21"/>
      <c r="L2244" s="21"/>
      <c r="M2244" s="21"/>
      <c r="N2244" s="21"/>
      <c r="O2244" s="21"/>
      <c r="P2244" s="21"/>
      <c r="Q2244" s="21"/>
      <c r="R2244" s="21"/>
      <c r="S2244" s="21"/>
      <c r="T2244" s="21"/>
      <c r="U2244" s="21"/>
      <c r="V2244" s="21"/>
      <c r="W2244" s="21"/>
      <c r="X2244" s="21"/>
      <c r="Y2244" s="21"/>
      <c r="Z2244" s="21"/>
      <c r="AA2244" s="21"/>
      <c r="AB2244" s="21"/>
      <c r="AC2244" s="21"/>
      <c r="AD2244" s="21"/>
      <c r="AE2244" s="21"/>
      <c r="AF2244" s="21"/>
      <c r="AG2244" s="21"/>
      <c r="AH2244" s="21"/>
      <c r="AI2244" s="21"/>
      <c r="AJ2244" s="21"/>
      <c r="AK2244" s="21"/>
      <c r="AL2244" s="21"/>
      <c r="AM2244" s="21"/>
      <c r="AN2244" s="21"/>
      <c r="AO2244" s="21"/>
      <c r="AP2244" s="21"/>
      <c r="AQ2244" s="21"/>
      <c r="AR2244" s="21"/>
      <c r="AS2244" s="21"/>
      <c r="AT2244" s="21"/>
      <c r="AU2244" s="21"/>
      <c r="AV2244" s="21"/>
      <c r="AW2244" s="21"/>
      <c r="AX2244" s="21"/>
      <c r="AY2244" s="21"/>
      <c r="AZ2244" s="21"/>
      <c r="BA2244" s="21"/>
      <c r="BB2244" s="21"/>
      <c r="BC2244" s="21"/>
      <c r="BD2244" s="21"/>
      <c r="BE2244" s="21"/>
    </row>
    <row r="2245" spans="1:57" s="21" customFormat="1" ht="15.75" hidden="1" outlineLevel="1">
      <c r="A2245" s="56" t="s">
        <v>114</v>
      </c>
      <c r="B2245" s="66"/>
      <c r="C2245" s="64">
        <v>2021</v>
      </c>
      <c r="D2245" s="77" t="s">
        <v>59</v>
      </c>
      <c r="E2245" s="56"/>
      <c r="F2245" s="69"/>
      <c r="G2245" s="90"/>
    </row>
    <row r="2246" spans="1:57" s="21" customFormat="1" ht="15.75" hidden="1" outlineLevel="1">
      <c r="A2246" s="56" t="s">
        <v>114</v>
      </c>
      <c r="B2246" s="66"/>
      <c r="C2246" s="77">
        <v>2022</v>
      </c>
      <c r="D2246" s="77" t="s">
        <v>59</v>
      </c>
      <c r="E2246" s="56"/>
      <c r="F2246" s="69"/>
      <c r="G2246" s="90"/>
    </row>
    <row r="2247" spans="1:57" s="21" customFormat="1" ht="78.75" hidden="1" outlineLevel="1">
      <c r="A2247" s="56"/>
      <c r="B2247" s="66" t="s">
        <v>824</v>
      </c>
      <c r="C2247" s="77">
        <v>2022</v>
      </c>
      <c r="D2247" s="77" t="s">
        <v>59</v>
      </c>
      <c r="E2247" s="56">
        <v>1</v>
      </c>
      <c r="F2247" s="69"/>
      <c r="G2247" s="90">
        <v>55.053640000000001</v>
      </c>
    </row>
    <row r="2248" spans="1:57" s="21" customFormat="1" ht="78.75" hidden="1" outlineLevel="1">
      <c r="A2248" s="56"/>
      <c r="B2248" s="66" t="s">
        <v>297</v>
      </c>
      <c r="C2248" s="77">
        <v>2022</v>
      </c>
      <c r="D2248" s="77" t="s">
        <v>59</v>
      </c>
      <c r="E2248" s="56">
        <v>1</v>
      </c>
      <c r="F2248" s="69"/>
      <c r="G2248" s="90">
        <v>55.135680000000001</v>
      </c>
    </row>
    <row r="2249" spans="1:57" s="21" customFormat="1" ht="94.5" hidden="1" outlineLevel="1">
      <c r="A2249" s="56"/>
      <c r="B2249" s="66" t="s">
        <v>299</v>
      </c>
      <c r="C2249" s="77">
        <v>2022</v>
      </c>
      <c r="D2249" s="77" t="s">
        <v>59</v>
      </c>
      <c r="E2249" s="56">
        <v>1</v>
      </c>
      <c r="F2249" s="69"/>
      <c r="G2249" s="90">
        <v>14.953469999999999</v>
      </c>
    </row>
    <row r="2250" spans="1:57" s="21" customFormat="1" ht="78.75" hidden="1" outlineLevel="1">
      <c r="A2250" s="56"/>
      <c r="B2250" s="66" t="s">
        <v>825</v>
      </c>
      <c r="C2250" s="77">
        <v>2022</v>
      </c>
      <c r="D2250" s="77" t="s">
        <v>59</v>
      </c>
      <c r="E2250" s="56">
        <v>1</v>
      </c>
      <c r="F2250" s="69"/>
      <c r="G2250" s="90">
        <v>44.505949999999999</v>
      </c>
    </row>
    <row r="2251" spans="1:57" s="21" customFormat="1" ht="78.75" hidden="1" outlineLevel="1">
      <c r="A2251" s="56"/>
      <c r="B2251" s="66" t="s">
        <v>826</v>
      </c>
      <c r="C2251" s="77">
        <v>2022</v>
      </c>
      <c r="D2251" s="77" t="s">
        <v>59</v>
      </c>
      <c r="E2251" s="56">
        <v>1</v>
      </c>
      <c r="F2251" s="69"/>
      <c r="G2251" s="90">
        <v>35.96528</v>
      </c>
    </row>
    <row r="2252" spans="1:57" s="21" customFormat="1" ht="78.75" hidden="1" outlineLevel="1">
      <c r="A2252" s="56"/>
      <c r="B2252" s="66" t="s">
        <v>827</v>
      </c>
      <c r="C2252" s="77">
        <v>2022</v>
      </c>
      <c r="D2252" s="77" t="s">
        <v>59</v>
      </c>
      <c r="E2252" s="56">
        <v>1</v>
      </c>
      <c r="F2252" s="69"/>
      <c r="G2252" s="90">
        <v>59.268910000000005</v>
      </c>
    </row>
    <row r="2253" spans="1:57" s="21" customFormat="1" ht="78.75" hidden="1" outlineLevel="1">
      <c r="A2253" s="56"/>
      <c r="B2253" s="66" t="s">
        <v>828</v>
      </c>
      <c r="C2253" s="77">
        <v>2022</v>
      </c>
      <c r="D2253" s="77" t="s">
        <v>59</v>
      </c>
      <c r="E2253" s="56">
        <v>1</v>
      </c>
      <c r="F2253" s="69"/>
      <c r="G2253" s="90">
        <v>39.414819999999999</v>
      </c>
    </row>
    <row r="2254" spans="1:57" s="21" customFormat="1" ht="94.5" hidden="1" outlineLevel="1">
      <c r="A2254" s="56"/>
      <c r="B2254" s="66" t="s">
        <v>413</v>
      </c>
      <c r="C2254" s="77">
        <v>2022</v>
      </c>
      <c r="D2254" s="77" t="s">
        <v>59</v>
      </c>
      <c r="E2254" s="56">
        <v>1</v>
      </c>
      <c r="F2254" s="69"/>
      <c r="G2254" s="90">
        <v>20.079650000000001</v>
      </c>
    </row>
    <row r="2255" spans="1:57" s="21" customFormat="1" ht="94.5" hidden="1" outlineLevel="1">
      <c r="A2255" s="56"/>
      <c r="B2255" s="66" t="s">
        <v>414</v>
      </c>
      <c r="C2255" s="77">
        <v>2022</v>
      </c>
      <c r="D2255" s="77" t="s">
        <v>59</v>
      </c>
      <c r="E2255" s="56">
        <v>1</v>
      </c>
      <c r="F2255" s="69"/>
      <c r="G2255" s="90">
        <v>18.774000000000001</v>
      </c>
    </row>
    <row r="2256" spans="1:57" s="21" customFormat="1" ht="15.75" hidden="1" outlineLevel="1">
      <c r="A2256" s="56" t="s">
        <v>114</v>
      </c>
      <c r="B2256" s="66"/>
      <c r="C2256" s="77">
        <v>2023</v>
      </c>
      <c r="D2256" s="77" t="s">
        <v>59</v>
      </c>
      <c r="E2256" s="56"/>
      <c r="F2256" s="69"/>
      <c r="G2256" s="90"/>
    </row>
    <row r="2257" spans="1:57" s="21" customFormat="1" ht="78.75" hidden="1" outlineLevel="1">
      <c r="A2257" s="56" t="s">
        <v>114</v>
      </c>
      <c r="B2257" s="66" t="s">
        <v>1477</v>
      </c>
      <c r="C2257" s="77">
        <v>2023</v>
      </c>
      <c r="D2257" s="77" t="s">
        <v>59</v>
      </c>
      <c r="E2257" s="56">
        <v>1</v>
      </c>
      <c r="F2257" s="69"/>
      <c r="G2257" s="90">
        <v>39.825009999999999</v>
      </c>
    </row>
    <row r="2258" spans="1:57" s="21" customFormat="1" ht="15.75" collapsed="1">
      <c r="A2258" s="56"/>
      <c r="B2258" s="66"/>
      <c r="C2258" s="77"/>
      <c r="D2258" s="77"/>
      <c r="E2258" s="56"/>
      <c r="F2258" s="69"/>
      <c r="G2258" s="90"/>
    </row>
    <row r="2259" spans="1:57" s="21" customFormat="1" ht="31.5" hidden="1">
      <c r="A2259" s="65" t="s">
        <v>114</v>
      </c>
      <c r="B2259" s="89" t="s">
        <v>137</v>
      </c>
      <c r="C2259" s="77"/>
      <c r="D2259" s="84" t="s">
        <v>81</v>
      </c>
      <c r="E2259" s="65"/>
      <c r="F2259" s="65"/>
      <c r="G2259" s="73"/>
    </row>
    <row r="2260" spans="1:57" s="21" customFormat="1" ht="15.75" hidden="1" customHeight="1">
      <c r="A2260" s="65" t="s">
        <v>114</v>
      </c>
      <c r="B2260" s="66" t="s">
        <v>10</v>
      </c>
      <c r="C2260" s="65">
        <v>2021</v>
      </c>
      <c r="D2260" s="65" t="s">
        <v>81</v>
      </c>
      <c r="E2260" s="65">
        <v>0</v>
      </c>
      <c r="F2260" s="65">
        <v>0</v>
      </c>
      <c r="G2260" s="73">
        <v>0</v>
      </c>
    </row>
    <row r="2261" spans="1:57" s="23" customFormat="1" ht="15.75" hidden="1" customHeight="1">
      <c r="A2261" s="65" t="s">
        <v>114</v>
      </c>
      <c r="B2261" s="66" t="s">
        <v>10</v>
      </c>
      <c r="C2261" s="65">
        <v>2022</v>
      </c>
      <c r="D2261" s="65" t="s">
        <v>81</v>
      </c>
      <c r="E2261" s="65">
        <v>0</v>
      </c>
      <c r="F2261" s="65">
        <v>0</v>
      </c>
      <c r="G2261" s="73">
        <v>0</v>
      </c>
      <c r="H2261" s="21"/>
      <c r="I2261" s="21"/>
      <c r="J2261" s="21"/>
      <c r="K2261" s="21"/>
      <c r="L2261" s="21"/>
      <c r="M2261" s="21"/>
      <c r="N2261" s="21"/>
      <c r="O2261" s="21"/>
      <c r="P2261" s="21"/>
      <c r="Q2261" s="21"/>
      <c r="R2261" s="21"/>
      <c r="S2261" s="21"/>
      <c r="T2261" s="21"/>
      <c r="U2261" s="21"/>
      <c r="V2261" s="21"/>
      <c r="W2261" s="21"/>
      <c r="X2261" s="21"/>
      <c r="Y2261" s="21"/>
      <c r="Z2261" s="21"/>
      <c r="AA2261" s="21"/>
      <c r="AB2261" s="21"/>
      <c r="AC2261" s="21"/>
      <c r="AD2261" s="21"/>
      <c r="AE2261" s="21"/>
      <c r="AF2261" s="21"/>
      <c r="AG2261" s="21"/>
      <c r="AH2261" s="21"/>
      <c r="AI2261" s="21"/>
      <c r="AJ2261" s="21"/>
      <c r="AK2261" s="21"/>
      <c r="AL2261" s="21"/>
      <c r="AM2261" s="21"/>
      <c r="AN2261" s="21"/>
      <c r="AO2261" s="21"/>
      <c r="AP2261" s="21"/>
      <c r="AQ2261" s="21"/>
      <c r="AR2261" s="21"/>
      <c r="AS2261" s="21"/>
      <c r="AT2261" s="21"/>
      <c r="AU2261" s="21"/>
      <c r="AV2261" s="21"/>
      <c r="AW2261" s="21"/>
      <c r="AX2261" s="21"/>
      <c r="AY2261" s="21"/>
      <c r="AZ2261" s="21"/>
      <c r="BA2261" s="21"/>
      <c r="BB2261" s="21"/>
      <c r="BC2261" s="21"/>
      <c r="BD2261" s="21"/>
      <c r="BE2261" s="21"/>
    </row>
    <row r="2262" spans="1:57" s="23" customFormat="1" ht="15.75" hidden="1" customHeight="1">
      <c r="A2262" s="65" t="s">
        <v>114</v>
      </c>
      <c r="B2262" s="66" t="s">
        <v>125</v>
      </c>
      <c r="C2262" s="65">
        <v>2023</v>
      </c>
      <c r="D2262" s="65" t="s">
        <v>81</v>
      </c>
      <c r="E2262" s="65">
        <v>0</v>
      </c>
      <c r="F2262" s="65">
        <v>0</v>
      </c>
      <c r="G2262" s="73">
        <v>0</v>
      </c>
      <c r="H2262" s="21"/>
      <c r="I2262" s="21"/>
      <c r="J2262" s="21"/>
      <c r="K2262" s="21"/>
      <c r="L2262" s="21"/>
      <c r="M2262" s="21"/>
      <c r="N2262" s="21"/>
      <c r="O2262" s="21"/>
      <c r="P2262" s="21"/>
      <c r="Q2262" s="21"/>
      <c r="R2262" s="21"/>
      <c r="S2262" s="21"/>
      <c r="T2262" s="21"/>
      <c r="U2262" s="21"/>
      <c r="V2262" s="21"/>
      <c r="W2262" s="21"/>
      <c r="X2262" s="21"/>
      <c r="Y2262" s="21"/>
      <c r="Z2262" s="21"/>
      <c r="AA2262" s="21"/>
      <c r="AB2262" s="21"/>
      <c r="AC2262" s="21"/>
      <c r="AD2262" s="21"/>
      <c r="AE2262" s="21"/>
      <c r="AF2262" s="21"/>
      <c r="AG2262" s="21"/>
      <c r="AH2262" s="21"/>
      <c r="AI2262" s="21"/>
      <c r="AJ2262" s="21"/>
      <c r="AK2262" s="21"/>
      <c r="AL2262" s="21"/>
      <c r="AM2262" s="21"/>
      <c r="AN2262" s="21"/>
      <c r="AO2262" s="21"/>
      <c r="AP2262" s="21"/>
      <c r="AQ2262" s="21"/>
      <c r="AR2262" s="21"/>
      <c r="AS2262" s="21"/>
      <c r="AT2262" s="21"/>
      <c r="AU2262" s="21"/>
      <c r="AV2262" s="21"/>
      <c r="AW2262" s="21"/>
      <c r="AX2262" s="21"/>
      <c r="AY2262" s="21"/>
      <c r="AZ2262" s="21"/>
      <c r="BA2262" s="21"/>
      <c r="BB2262" s="21"/>
      <c r="BC2262" s="21"/>
      <c r="BD2262" s="21"/>
      <c r="BE2262" s="21"/>
    </row>
    <row r="2263" spans="1:57" s="21" customFormat="1" ht="15.75" hidden="1">
      <c r="A2263" s="56" t="s">
        <v>114</v>
      </c>
      <c r="B2263" s="66"/>
      <c r="C2263" s="64">
        <v>2021</v>
      </c>
      <c r="D2263" s="94" t="s">
        <v>113</v>
      </c>
      <c r="E2263" s="56"/>
      <c r="F2263" s="69"/>
      <c r="G2263" s="90"/>
    </row>
    <row r="2264" spans="1:57" s="21" customFormat="1" ht="15.75" hidden="1">
      <c r="A2264" s="56" t="s">
        <v>114</v>
      </c>
      <c r="B2264" s="66"/>
      <c r="C2264" s="77">
        <v>2022</v>
      </c>
      <c r="D2264" s="94" t="s">
        <v>113</v>
      </c>
      <c r="E2264" s="56"/>
      <c r="F2264" s="69"/>
      <c r="G2264" s="90"/>
    </row>
    <row r="2265" spans="1:57" s="21" customFormat="1" ht="15.75" hidden="1">
      <c r="A2265" s="56" t="s">
        <v>114</v>
      </c>
      <c r="B2265" s="66"/>
      <c r="C2265" s="77">
        <v>2023</v>
      </c>
      <c r="D2265" s="94" t="s">
        <v>113</v>
      </c>
      <c r="E2265" s="56"/>
      <c r="F2265" s="69"/>
      <c r="G2265" s="90"/>
    </row>
    <row r="2266" spans="1:57" s="21" customFormat="1" ht="31.5">
      <c r="A2266" s="65" t="s">
        <v>115</v>
      </c>
      <c r="B2266" s="89" t="s">
        <v>138</v>
      </c>
      <c r="C2266" s="84"/>
      <c r="D2266" s="84" t="s">
        <v>35</v>
      </c>
      <c r="E2266" s="65"/>
      <c r="F2266" s="65"/>
      <c r="G2266" s="73"/>
    </row>
    <row r="2267" spans="1:57" s="21" customFormat="1" ht="15.75" customHeight="1">
      <c r="A2267" s="65" t="s">
        <v>115</v>
      </c>
      <c r="B2267" s="66" t="s">
        <v>10</v>
      </c>
      <c r="C2267" s="77">
        <v>2021</v>
      </c>
      <c r="D2267" s="77" t="s">
        <v>35</v>
      </c>
      <c r="E2267" s="56">
        <v>0</v>
      </c>
      <c r="F2267" s="56">
        <v>0</v>
      </c>
      <c r="G2267" s="90">
        <v>0</v>
      </c>
      <c r="H2267" s="99"/>
    </row>
    <row r="2268" spans="1:57" s="21" customFormat="1" ht="15.75">
      <c r="A2268" s="65" t="s">
        <v>115</v>
      </c>
      <c r="B2268" s="66" t="s">
        <v>10</v>
      </c>
      <c r="C2268" s="77">
        <v>2022</v>
      </c>
      <c r="D2268" s="77" t="s">
        <v>35</v>
      </c>
      <c r="E2268" s="56">
        <v>0</v>
      </c>
      <c r="F2268" s="56">
        <v>0</v>
      </c>
      <c r="G2268" s="90">
        <v>0</v>
      </c>
      <c r="H2268" s="99"/>
    </row>
    <row r="2269" spans="1:57" s="21" customFormat="1" ht="15.75">
      <c r="A2269" s="65" t="s">
        <v>115</v>
      </c>
      <c r="B2269" s="66" t="s">
        <v>125</v>
      </c>
      <c r="C2269" s="77">
        <v>2023</v>
      </c>
      <c r="D2269" s="77" t="s">
        <v>35</v>
      </c>
      <c r="E2269" s="56">
        <v>15</v>
      </c>
      <c r="F2269" s="56">
        <v>0</v>
      </c>
      <c r="G2269" s="90">
        <v>8086.0021980244592</v>
      </c>
      <c r="H2269" s="99"/>
    </row>
    <row r="2270" spans="1:57" s="21" customFormat="1" ht="15.75" hidden="1" outlineLevel="1">
      <c r="A2270" s="6" t="s">
        <v>115</v>
      </c>
      <c r="B2270" s="27"/>
      <c r="C2270" s="39">
        <v>2021</v>
      </c>
      <c r="D2270" s="30" t="s">
        <v>113</v>
      </c>
      <c r="E2270" s="6"/>
      <c r="F2270" s="34"/>
      <c r="G2270" s="40"/>
    </row>
    <row r="2271" spans="1:57" s="21" customFormat="1" ht="15.75" hidden="1" outlineLevel="1">
      <c r="A2271" s="6" t="s">
        <v>115</v>
      </c>
      <c r="B2271" s="27"/>
      <c r="C2271" s="24">
        <v>2022</v>
      </c>
      <c r="D2271" s="30" t="s">
        <v>113</v>
      </c>
      <c r="E2271" s="6"/>
      <c r="F2271" s="34"/>
      <c r="G2271" s="40"/>
    </row>
    <row r="2272" spans="1:57" s="21" customFormat="1" ht="15.75" hidden="1" outlineLevel="1">
      <c r="A2272" s="6" t="s">
        <v>115</v>
      </c>
      <c r="B2272" s="27"/>
      <c r="C2272" s="24">
        <v>2023</v>
      </c>
      <c r="D2272" s="24" t="s">
        <v>35</v>
      </c>
      <c r="E2272" s="6"/>
      <c r="F2272" s="6"/>
      <c r="G2272" s="34"/>
    </row>
    <row r="2273" spans="1:57" s="21" customFormat="1" ht="78.75" hidden="1" outlineLevel="1">
      <c r="A2273" s="50" t="s">
        <v>115</v>
      </c>
      <c r="B2273" s="27" t="s">
        <v>951</v>
      </c>
      <c r="C2273" s="24">
        <v>2023</v>
      </c>
      <c r="D2273" s="24" t="s">
        <v>35</v>
      </c>
      <c r="E2273" s="50">
        <v>1</v>
      </c>
      <c r="F2273" s="50"/>
      <c r="G2273" s="34">
        <v>630.48596985889003</v>
      </c>
    </row>
    <row r="2274" spans="1:57" s="21" customFormat="1" ht="78.75" hidden="1" outlineLevel="1">
      <c r="A2274" s="50" t="s">
        <v>115</v>
      </c>
      <c r="B2274" s="27" t="s">
        <v>952</v>
      </c>
      <c r="C2274" s="24">
        <v>2023</v>
      </c>
      <c r="D2274" s="24" t="s">
        <v>35</v>
      </c>
      <c r="E2274" s="50">
        <v>1</v>
      </c>
      <c r="F2274" s="50"/>
      <c r="G2274" s="34">
        <v>660.47128985889003</v>
      </c>
    </row>
    <row r="2275" spans="1:57" s="21" customFormat="1" ht="63" hidden="1" outlineLevel="1">
      <c r="A2275" s="50" t="s">
        <v>115</v>
      </c>
      <c r="B2275" s="27" t="s">
        <v>955</v>
      </c>
      <c r="C2275" s="24">
        <v>2023</v>
      </c>
      <c r="D2275" s="24" t="s">
        <v>35</v>
      </c>
      <c r="E2275" s="50">
        <v>1</v>
      </c>
      <c r="F2275" s="50"/>
      <c r="G2275" s="34">
        <v>526.92875985888998</v>
      </c>
    </row>
    <row r="2276" spans="1:57" s="21" customFormat="1" ht="63" hidden="1" outlineLevel="1">
      <c r="A2276" s="50" t="s">
        <v>115</v>
      </c>
      <c r="B2276" s="27" t="s">
        <v>959</v>
      </c>
      <c r="C2276" s="24">
        <v>2023</v>
      </c>
      <c r="D2276" s="24" t="s">
        <v>35</v>
      </c>
      <c r="E2276" s="50">
        <v>1</v>
      </c>
      <c r="F2276" s="50"/>
      <c r="G2276" s="34">
        <v>572.96615985889002</v>
      </c>
    </row>
    <row r="2277" spans="1:57" s="21" customFormat="1" ht="78.75" hidden="1" outlineLevel="1">
      <c r="A2277" s="50" t="s">
        <v>115</v>
      </c>
      <c r="B2277" s="27" t="s">
        <v>937</v>
      </c>
      <c r="C2277" s="24">
        <v>2023</v>
      </c>
      <c r="D2277" s="24" t="s">
        <v>35</v>
      </c>
      <c r="E2277" s="50">
        <v>1</v>
      </c>
      <c r="F2277" s="50"/>
      <c r="G2277" s="62">
        <v>546.37268000000006</v>
      </c>
    </row>
    <row r="2278" spans="1:57" s="21" customFormat="1" ht="78.75" hidden="1" outlineLevel="1">
      <c r="A2278" s="50" t="s">
        <v>115</v>
      </c>
      <c r="B2278" s="27" t="s">
        <v>1204</v>
      </c>
      <c r="C2278" s="24">
        <v>2023</v>
      </c>
      <c r="D2278" s="24" t="s">
        <v>35</v>
      </c>
      <c r="E2278" s="50">
        <v>1</v>
      </c>
      <c r="F2278" s="50"/>
      <c r="G2278" s="34">
        <v>497.09205985888997</v>
      </c>
    </row>
    <row r="2279" spans="1:57" s="21" customFormat="1" ht="78.75" hidden="1" outlineLevel="1">
      <c r="A2279" s="50" t="s">
        <v>115</v>
      </c>
      <c r="B2279" s="27" t="s">
        <v>1478</v>
      </c>
      <c r="C2279" s="24">
        <v>2023</v>
      </c>
      <c r="D2279" s="24" t="s">
        <v>35</v>
      </c>
      <c r="E2279" s="50">
        <v>1</v>
      </c>
      <c r="F2279" s="50"/>
      <c r="G2279" s="34">
        <v>486.93590985889</v>
      </c>
    </row>
    <row r="2280" spans="1:57" s="21" customFormat="1" ht="94.5" hidden="1" outlineLevel="1">
      <c r="A2280" s="50" t="s">
        <v>115</v>
      </c>
      <c r="B2280" s="27" t="s">
        <v>1205</v>
      </c>
      <c r="C2280" s="24">
        <v>2023</v>
      </c>
      <c r="D2280" s="24" t="s">
        <v>35</v>
      </c>
      <c r="E2280" s="50">
        <v>1</v>
      </c>
      <c r="F2280" s="50"/>
      <c r="G2280" s="34">
        <v>530.12095985888993</v>
      </c>
    </row>
    <row r="2281" spans="1:57" s="21" customFormat="1" ht="94.5" hidden="1" outlineLevel="1">
      <c r="A2281" s="50" t="s">
        <v>115</v>
      </c>
      <c r="B2281" s="27" t="s">
        <v>1206</v>
      </c>
      <c r="C2281" s="24">
        <v>2023</v>
      </c>
      <c r="D2281" s="24" t="s">
        <v>35</v>
      </c>
      <c r="E2281" s="50">
        <v>1</v>
      </c>
      <c r="F2281" s="50"/>
      <c r="G2281" s="34">
        <v>506.72022985888998</v>
      </c>
    </row>
    <row r="2282" spans="1:57" s="21" customFormat="1" ht="94.5" hidden="1" outlineLevel="1">
      <c r="A2282" s="53" t="s">
        <v>115</v>
      </c>
      <c r="B2282" s="27" t="s">
        <v>1207</v>
      </c>
      <c r="C2282" s="24">
        <v>2023</v>
      </c>
      <c r="D2282" s="24" t="s">
        <v>35</v>
      </c>
      <c r="E2282" s="53">
        <v>1</v>
      </c>
      <c r="F2282" s="53"/>
      <c r="G2282" s="34">
        <v>509.55074985888996</v>
      </c>
    </row>
    <row r="2283" spans="1:57" s="21" customFormat="1" ht="78.75" hidden="1" outlineLevel="1">
      <c r="A2283" s="53" t="s">
        <v>115</v>
      </c>
      <c r="B2283" s="27" t="s">
        <v>1210</v>
      </c>
      <c r="C2283" s="24">
        <v>2023</v>
      </c>
      <c r="D2283" s="24" t="s">
        <v>35</v>
      </c>
      <c r="E2283" s="53">
        <v>1</v>
      </c>
      <c r="F2283" s="53"/>
      <c r="G2283" s="34">
        <v>504.08361985888996</v>
      </c>
    </row>
    <row r="2284" spans="1:57" s="21" customFormat="1" ht="78.75" hidden="1" outlineLevel="1">
      <c r="A2284" s="53" t="s">
        <v>115</v>
      </c>
      <c r="B2284" s="27" t="s">
        <v>1209</v>
      </c>
      <c r="C2284" s="24">
        <v>2023</v>
      </c>
      <c r="D2284" s="24" t="s">
        <v>35</v>
      </c>
      <c r="E2284" s="53">
        <v>1</v>
      </c>
      <c r="F2284" s="53"/>
      <c r="G2284" s="34">
        <v>538.78957985888997</v>
      </c>
    </row>
    <row r="2285" spans="1:57" s="21" customFormat="1" ht="94.5" hidden="1" outlineLevel="1">
      <c r="A2285" s="53" t="s">
        <v>115</v>
      </c>
      <c r="B2285" s="27" t="s">
        <v>1208</v>
      </c>
      <c r="C2285" s="24">
        <v>2023</v>
      </c>
      <c r="D2285" s="24" t="s">
        <v>35</v>
      </c>
      <c r="E2285" s="53">
        <v>1</v>
      </c>
      <c r="F2285" s="53"/>
      <c r="G2285" s="34">
        <v>592.73174985889</v>
      </c>
    </row>
    <row r="2286" spans="1:57" s="21" customFormat="1" ht="78.75" hidden="1" outlineLevel="1">
      <c r="A2286" s="53" t="s">
        <v>115</v>
      </c>
      <c r="B2286" s="27" t="s">
        <v>1211</v>
      </c>
      <c r="C2286" s="24">
        <v>2023</v>
      </c>
      <c r="D2286" s="24" t="s">
        <v>35</v>
      </c>
      <c r="E2286" s="53">
        <v>1</v>
      </c>
      <c r="F2286" s="53"/>
      <c r="G2286" s="34">
        <v>490.52469985888996</v>
      </c>
    </row>
    <row r="2287" spans="1:57" s="21" customFormat="1" ht="94.5" hidden="1" outlineLevel="1">
      <c r="A2287" s="53" t="s">
        <v>115</v>
      </c>
      <c r="B2287" s="27" t="s">
        <v>1212</v>
      </c>
      <c r="C2287" s="24">
        <v>2023</v>
      </c>
      <c r="D2287" s="24" t="s">
        <v>35</v>
      </c>
      <c r="E2287" s="53">
        <v>1</v>
      </c>
      <c r="F2287" s="53"/>
      <c r="G2287" s="34">
        <v>492.22777985888996</v>
      </c>
    </row>
    <row r="2288" spans="1:57" collapsed="1">
      <c r="H2288"/>
      <c r="I2288"/>
      <c r="J2288"/>
      <c r="K2288"/>
      <c r="L2288"/>
      <c r="M2288"/>
      <c r="N2288"/>
      <c r="O2288"/>
      <c r="P2288"/>
      <c r="Q2288"/>
      <c r="R2288"/>
      <c r="S2288"/>
      <c r="T2288"/>
      <c r="U2288"/>
      <c r="V2288"/>
      <c r="W2288"/>
      <c r="X2288"/>
      <c r="Y2288"/>
      <c r="Z2288"/>
      <c r="AA2288"/>
      <c r="AB2288"/>
      <c r="AC2288"/>
      <c r="AD2288"/>
      <c r="AE2288"/>
      <c r="AF2288"/>
      <c r="AG2288"/>
      <c r="AH2288"/>
      <c r="AI2288"/>
      <c r="AJ2288"/>
      <c r="AK2288"/>
      <c r="AL2288"/>
      <c r="AM2288"/>
      <c r="AN2288"/>
      <c r="AO2288"/>
      <c r="AP2288"/>
      <c r="AQ2288"/>
      <c r="AR2288"/>
      <c r="AS2288"/>
      <c r="AT2288"/>
      <c r="AU2288"/>
      <c r="AV2288"/>
      <c r="AW2288"/>
      <c r="AX2288"/>
      <c r="AY2288"/>
      <c r="AZ2288"/>
      <c r="BA2288"/>
      <c r="BB2288"/>
      <c r="BC2288"/>
      <c r="BD2288"/>
      <c r="BE2288"/>
    </row>
    <row r="2289" spans="2:57">
      <c r="G2289" s="54"/>
    </row>
    <row r="2290" spans="2:57" ht="17.25">
      <c r="B2290" s="41"/>
      <c r="C2290" s="42"/>
      <c r="D2290" s="42"/>
      <c r="E2290" s="42"/>
      <c r="G2290" s="54"/>
      <c r="H2290"/>
      <c r="I2290"/>
      <c r="J2290"/>
      <c r="K2290"/>
      <c r="L2290"/>
      <c r="M2290"/>
      <c r="N2290"/>
      <c r="O2290"/>
      <c r="P2290"/>
      <c r="Q2290"/>
      <c r="R2290"/>
      <c r="S2290"/>
      <c r="T2290"/>
      <c r="U2290"/>
      <c r="V2290"/>
      <c r="W2290"/>
      <c r="X2290"/>
      <c r="Y2290"/>
      <c r="Z2290"/>
      <c r="AA2290"/>
      <c r="AB2290"/>
      <c r="AC2290"/>
      <c r="AD2290"/>
      <c r="AE2290"/>
      <c r="AF2290"/>
      <c r="AG2290"/>
      <c r="AH2290"/>
      <c r="AI2290"/>
      <c r="AJ2290"/>
      <c r="AK2290"/>
      <c r="AL2290"/>
      <c r="AM2290"/>
      <c r="AN2290"/>
      <c r="AO2290"/>
      <c r="AP2290"/>
      <c r="AQ2290"/>
      <c r="AR2290"/>
      <c r="AS2290"/>
      <c r="AT2290"/>
      <c r="AU2290"/>
      <c r="AV2290"/>
      <c r="AW2290"/>
      <c r="AX2290"/>
      <c r="AY2290"/>
      <c r="AZ2290"/>
      <c r="BA2290"/>
      <c r="BB2290"/>
      <c r="BC2290"/>
      <c r="BD2290"/>
      <c r="BE2290"/>
    </row>
    <row r="2291" spans="2:57" ht="17.25">
      <c r="B2291" s="43"/>
      <c r="C2291" s="42"/>
      <c r="D2291" s="42"/>
      <c r="E2291" s="44"/>
      <c r="F2291" s="45"/>
      <c r="G2291" s="54"/>
      <c r="H2291"/>
      <c r="I2291"/>
      <c r="J2291"/>
      <c r="K2291"/>
      <c r="L2291"/>
      <c r="M2291"/>
      <c r="N2291"/>
      <c r="O2291"/>
      <c r="P2291"/>
      <c r="Q2291"/>
      <c r="R2291"/>
      <c r="S2291"/>
      <c r="T2291"/>
      <c r="U2291"/>
      <c r="V2291"/>
      <c r="W2291"/>
      <c r="X2291"/>
      <c r="Y2291"/>
      <c r="Z2291"/>
      <c r="AA2291"/>
      <c r="AB2291"/>
      <c r="AC2291"/>
      <c r="AD2291"/>
      <c r="AE2291"/>
      <c r="AF2291"/>
      <c r="AG2291"/>
      <c r="AH2291"/>
      <c r="AI2291"/>
      <c r="AJ2291"/>
      <c r="AK2291"/>
      <c r="AL2291"/>
      <c r="AM2291"/>
      <c r="AN2291"/>
      <c r="AO2291"/>
      <c r="AP2291"/>
      <c r="AQ2291"/>
      <c r="AR2291"/>
      <c r="AS2291"/>
      <c r="AT2291"/>
      <c r="AU2291"/>
      <c r="AV2291"/>
      <c r="AW2291"/>
      <c r="AX2291"/>
      <c r="AY2291"/>
      <c r="AZ2291"/>
      <c r="BA2291"/>
      <c r="BB2291"/>
      <c r="BC2291"/>
      <c r="BD2291"/>
      <c r="BE2291"/>
    </row>
    <row r="2292" spans="2:57" ht="17.25">
      <c r="B2292" s="46"/>
      <c r="C2292" s="47"/>
      <c r="D2292" s="47"/>
      <c r="E2292" s="47"/>
      <c r="F2292" s="47"/>
      <c r="G2292" s="55"/>
      <c r="H2292"/>
      <c r="I2292"/>
      <c r="J2292"/>
      <c r="K2292"/>
      <c r="L2292"/>
      <c r="M2292"/>
      <c r="N2292"/>
      <c r="O2292"/>
      <c r="P2292"/>
      <c r="Q2292"/>
      <c r="R2292"/>
      <c r="S2292"/>
      <c r="T2292"/>
      <c r="U2292"/>
      <c r="V2292"/>
      <c r="W2292"/>
      <c r="X2292"/>
      <c r="Y2292"/>
      <c r="Z2292"/>
      <c r="AA2292"/>
      <c r="AB2292"/>
      <c r="AC2292"/>
      <c r="AD2292"/>
      <c r="AE2292"/>
      <c r="AF2292"/>
      <c r="AG2292"/>
      <c r="AH2292"/>
      <c r="AI2292"/>
      <c r="AJ2292"/>
      <c r="AK2292"/>
      <c r="AL2292"/>
      <c r="AM2292"/>
      <c r="AN2292"/>
      <c r="AO2292"/>
      <c r="AP2292"/>
      <c r="AQ2292"/>
      <c r="AR2292"/>
      <c r="AS2292"/>
      <c r="AT2292"/>
      <c r="AU2292"/>
      <c r="AV2292"/>
      <c r="AW2292"/>
      <c r="AX2292"/>
      <c r="AY2292"/>
      <c r="AZ2292"/>
      <c r="BA2292"/>
      <c r="BB2292"/>
      <c r="BC2292"/>
      <c r="BD2292"/>
      <c r="BE2292"/>
    </row>
    <row r="2293" spans="2:57" ht="17.25">
      <c r="B2293" s="48"/>
      <c r="C2293" s="47"/>
      <c r="D2293" s="47"/>
      <c r="E2293" s="44"/>
      <c r="F2293" s="45"/>
      <c r="G2293" s="63"/>
      <c r="H2293"/>
      <c r="I2293"/>
      <c r="J2293"/>
      <c r="K2293"/>
      <c r="L2293"/>
      <c r="M2293"/>
      <c r="N2293"/>
      <c r="O2293"/>
      <c r="P2293"/>
      <c r="Q2293"/>
      <c r="R2293"/>
      <c r="S2293"/>
      <c r="T2293"/>
      <c r="U2293"/>
      <c r="V2293"/>
      <c r="W2293"/>
      <c r="X2293"/>
      <c r="Y2293"/>
      <c r="Z2293"/>
      <c r="AA2293"/>
      <c r="AB2293"/>
      <c r="AC2293"/>
      <c r="AD2293"/>
      <c r="AE2293"/>
      <c r="AF2293"/>
      <c r="AG2293"/>
      <c r="AH2293"/>
      <c r="AI2293"/>
      <c r="AJ2293"/>
      <c r="AK2293"/>
      <c r="AL2293"/>
      <c r="AM2293"/>
      <c r="AN2293"/>
      <c r="AO2293"/>
      <c r="AP2293"/>
      <c r="AQ2293"/>
      <c r="AR2293"/>
      <c r="AS2293"/>
      <c r="AT2293"/>
      <c r="AU2293"/>
      <c r="AV2293"/>
      <c r="AW2293"/>
      <c r="AX2293"/>
      <c r="AY2293"/>
      <c r="AZ2293"/>
      <c r="BA2293"/>
      <c r="BB2293"/>
      <c r="BC2293"/>
      <c r="BD2293"/>
      <c r="BE2293"/>
    </row>
    <row r="2295" spans="2:57">
      <c r="G2295" s="54"/>
    </row>
    <row r="2298" spans="2:57">
      <c r="G2298" s="54"/>
    </row>
  </sheetData>
  <mergeCells count="294">
    <mergeCell ref="A2:G2"/>
    <mergeCell ref="A3:G3"/>
    <mergeCell ref="A4:G4"/>
    <mergeCell ref="A5:G5"/>
    <mergeCell ref="A6:G6"/>
    <mergeCell ref="F37:F39"/>
    <mergeCell ref="G37:G39"/>
    <mergeCell ref="F46:F48"/>
    <mergeCell ref="G46:G48"/>
    <mergeCell ref="A8:F9"/>
    <mergeCell ref="A11:G11"/>
    <mergeCell ref="A27:A30"/>
    <mergeCell ref="B27:B30"/>
    <mergeCell ref="C27:C30"/>
    <mergeCell ref="D27:D30"/>
    <mergeCell ref="E27:E30"/>
    <mergeCell ref="A15:G15"/>
    <mergeCell ref="A16:A20"/>
    <mergeCell ref="B16:B20"/>
    <mergeCell ref="C16:C20"/>
    <mergeCell ref="E16:E20"/>
    <mergeCell ref="F16:F20"/>
    <mergeCell ref="G16:G20"/>
    <mergeCell ref="F27:F30"/>
    <mergeCell ref="G27:G30"/>
    <mergeCell ref="D16:D20"/>
    <mergeCell ref="A46:A48"/>
    <mergeCell ref="B46:B48"/>
    <mergeCell ref="C46:C48"/>
    <mergeCell ref="D46:D48"/>
    <mergeCell ref="E46:E48"/>
    <mergeCell ref="A37:A39"/>
    <mergeCell ref="B37:B39"/>
    <mergeCell ref="C37:C39"/>
    <mergeCell ref="D37:D39"/>
    <mergeCell ref="E37:E39"/>
    <mergeCell ref="F347:F350"/>
    <mergeCell ref="G347:G350"/>
    <mergeCell ref="A55:A57"/>
    <mergeCell ref="B55:B57"/>
    <mergeCell ref="C55:C57"/>
    <mergeCell ref="D55:D57"/>
    <mergeCell ref="E55:E57"/>
    <mergeCell ref="F55:F57"/>
    <mergeCell ref="G55:G57"/>
    <mergeCell ref="F73:F75"/>
    <mergeCell ref="G73:G75"/>
    <mergeCell ref="A64:A66"/>
    <mergeCell ref="B64:B66"/>
    <mergeCell ref="C64:C66"/>
    <mergeCell ref="D64:D66"/>
    <mergeCell ref="E64:E66"/>
    <mergeCell ref="F64:F66"/>
    <mergeCell ref="G64:G66"/>
    <mergeCell ref="A73:A75"/>
    <mergeCell ref="B73:B75"/>
    <mergeCell ref="C73:C75"/>
    <mergeCell ref="D73:D75"/>
    <mergeCell ref="E73:E75"/>
    <mergeCell ref="A347:A350"/>
    <mergeCell ref="B347:B350"/>
    <mergeCell ref="C347:C350"/>
    <mergeCell ref="D347:D350"/>
    <mergeCell ref="E347:E350"/>
    <mergeCell ref="A397:A400"/>
    <mergeCell ref="B397:B400"/>
    <mergeCell ref="C397:C400"/>
    <mergeCell ref="D397:D400"/>
    <mergeCell ref="E397:E400"/>
    <mergeCell ref="F397:F400"/>
    <mergeCell ref="G397:G400"/>
    <mergeCell ref="F362:F365"/>
    <mergeCell ref="G362:G365"/>
    <mergeCell ref="A362:A365"/>
    <mergeCell ref="B362:B365"/>
    <mergeCell ref="C362:C365"/>
    <mergeCell ref="D362:D365"/>
    <mergeCell ref="E362:E365"/>
    <mergeCell ref="F549:F551"/>
    <mergeCell ref="G549:G551"/>
    <mergeCell ref="A412:A413"/>
    <mergeCell ref="B412:B413"/>
    <mergeCell ref="C412:C413"/>
    <mergeCell ref="D412:D413"/>
    <mergeCell ref="E412:E413"/>
    <mergeCell ref="A420:A423"/>
    <mergeCell ref="B420:B423"/>
    <mergeCell ref="C420:C423"/>
    <mergeCell ref="D420:D423"/>
    <mergeCell ref="E420:E423"/>
    <mergeCell ref="F420:F423"/>
    <mergeCell ref="G420:G423"/>
    <mergeCell ref="F412:F413"/>
    <mergeCell ref="G412:G413"/>
    <mergeCell ref="A549:A551"/>
    <mergeCell ref="B549:B551"/>
    <mergeCell ref="C549:C551"/>
    <mergeCell ref="D549:D551"/>
    <mergeCell ref="E549:E551"/>
    <mergeCell ref="A570:A573"/>
    <mergeCell ref="B570:B573"/>
    <mergeCell ref="C570:C573"/>
    <mergeCell ref="D570:D573"/>
    <mergeCell ref="E570:E573"/>
    <mergeCell ref="F570:F573"/>
    <mergeCell ref="G570:G573"/>
    <mergeCell ref="A558:A559"/>
    <mergeCell ref="B558:B559"/>
    <mergeCell ref="C558:C559"/>
    <mergeCell ref="D558:D559"/>
    <mergeCell ref="E558:E559"/>
    <mergeCell ref="F558:F559"/>
    <mergeCell ref="G558:G559"/>
    <mergeCell ref="A580:A583"/>
    <mergeCell ref="B580:B583"/>
    <mergeCell ref="C580:C583"/>
    <mergeCell ref="D580:D583"/>
    <mergeCell ref="E580:E583"/>
    <mergeCell ref="F580:F583"/>
    <mergeCell ref="G580:G583"/>
    <mergeCell ref="E590:E593"/>
    <mergeCell ref="F590:F593"/>
    <mergeCell ref="G590:G593"/>
    <mergeCell ref="A600:G600"/>
    <mergeCell ref="A601:A602"/>
    <mergeCell ref="B601:B602"/>
    <mergeCell ref="C601:C602"/>
    <mergeCell ref="D601:D602"/>
    <mergeCell ref="E601:E602"/>
    <mergeCell ref="F601:F602"/>
    <mergeCell ref="G601:G602"/>
    <mergeCell ref="A590:A593"/>
    <mergeCell ref="B590:B593"/>
    <mergeCell ref="C590:C593"/>
    <mergeCell ref="D590:D593"/>
    <mergeCell ref="A629:A631"/>
    <mergeCell ref="B629:B631"/>
    <mergeCell ref="C629:C631"/>
    <mergeCell ref="D629:D631"/>
    <mergeCell ref="E629:E631"/>
    <mergeCell ref="F629:F631"/>
    <mergeCell ref="G629:G631"/>
    <mergeCell ref="A609:A612"/>
    <mergeCell ref="B609:B612"/>
    <mergeCell ref="C609:C612"/>
    <mergeCell ref="D609:D612"/>
    <mergeCell ref="E609:E612"/>
    <mergeCell ref="F609:F612"/>
    <mergeCell ref="G609:G612"/>
    <mergeCell ref="A619:A622"/>
    <mergeCell ref="B619:B622"/>
    <mergeCell ref="C619:C622"/>
    <mergeCell ref="D619:D622"/>
    <mergeCell ref="E619:E622"/>
    <mergeCell ref="F619:F622"/>
    <mergeCell ref="G619:G622"/>
    <mergeCell ref="A638:A641"/>
    <mergeCell ref="B638:B641"/>
    <mergeCell ref="C638:C641"/>
    <mergeCell ref="D638:D641"/>
    <mergeCell ref="E638:E641"/>
    <mergeCell ref="F638:F641"/>
    <mergeCell ref="G638:G641"/>
    <mergeCell ref="A648:A651"/>
    <mergeCell ref="B648:B651"/>
    <mergeCell ref="C648:C651"/>
    <mergeCell ref="D648:D651"/>
    <mergeCell ref="E648:E651"/>
    <mergeCell ref="F648:F651"/>
    <mergeCell ref="G648:G651"/>
    <mergeCell ref="G668:G670"/>
    <mergeCell ref="A668:A670"/>
    <mergeCell ref="B668:B670"/>
    <mergeCell ref="C668:C670"/>
    <mergeCell ref="D668:D670"/>
    <mergeCell ref="E668:E670"/>
    <mergeCell ref="F668:F670"/>
    <mergeCell ref="G658:G661"/>
    <mergeCell ref="A658:A661"/>
    <mergeCell ref="B658:B661"/>
    <mergeCell ref="C658:C661"/>
    <mergeCell ref="D658:D661"/>
    <mergeCell ref="E658:E661"/>
    <mergeCell ref="F658:F661"/>
    <mergeCell ref="G688:G691"/>
    <mergeCell ref="A688:A691"/>
    <mergeCell ref="B688:B691"/>
    <mergeCell ref="C688:C691"/>
    <mergeCell ref="D688:D691"/>
    <mergeCell ref="E688:E691"/>
    <mergeCell ref="F688:F691"/>
    <mergeCell ref="G677:G680"/>
    <mergeCell ref="A677:A680"/>
    <mergeCell ref="B677:B680"/>
    <mergeCell ref="C677:C680"/>
    <mergeCell ref="D677:D680"/>
    <mergeCell ref="E677:E680"/>
    <mergeCell ref="F677:F680"/>
    <mergeCell ref="G711:G714"/>
    <mergeCell ref="A711:A714"/>
    <mergeCell ref="B711:B714"/>
    <mergeCell ref="C711:C714"/>
    <mergeCell ref="D711:D714"/>
    <mergeCell ref="E711:E714"/>
    <mergeCell ref="F711:F714"/>
    <mergeCell ref="G700:G703"/>
    <mergeCell ref="A700:A703"/>
    <mergeCell ref="B700:B703"/>
    <mergeCell ref="C700:C703"/>
    <mergeCell ref="D700:D703"/>
    <mergeCell ref="E700:E703"/>
    <mergeCell ref="F700:F703"/>
    <mergeCell ref="F740:F742"/>
    <mergeCell ref="G740:G742"/>
    <mergeCell ref="A740:A742"/>
    <mergeCell ref="B740:B742"/>
    <mergeCell ref="C740:C742"/>
    <mergeCell ref="D740:D742"/>
    <mergeCell ref="E740:E742"/>
    <mergeCell ref="G723:G726"/>
    <mergeCell ref="A723:A726"/>
    <mergeCell ref="B723:B726"/>
    <mergeCell ref="C723:C726"/>
    <mergeCell ref="D723:D726"/>
    <mergeCell ref="E723:E726"/>
    <mergeCell ref="F723:F726"/>
    <mergeCell ref="F762:F765"/>
    <mergeCell ref="G762:G765"/>
    <mergeCell ref="A762:A765"/>
    <mergeCell ref="B762:B765"/>
    <mergeCell ref="C762:C765"/>
    <mergeCell ref="D762:D765"/>
    <mergeCell ref="E762:E765"/>
    <mergeCell ref="A752:A755"/>
    <mergeCell ref="B752:B755"/>
    <mergeCell ref="C752:C755"/>
    <mergeCell ref="D752:D755"/>
    <mergeCell ref="E752:E755"/>
    <mergeCell ref="F752:F755"/>
    <mergeCell ref="G752:G755"/>
    <mergeCell ref="F784:F787"/>
    <mergeCell ref="G784:G787"/>
    <mergeCell ref="A784:A787"/>
    <mergeCell ref="B784:B787"/>
    <mergeCell ref="C784:C787"/>
    <mergeCell ref="D784:D787"/>
    <mergeCell ref="E784:E787"/>
    <mergeCell ref="A774:A777"/>
    <mergeCell ref="B774:B777"/>
    <mergeCell ref="C774:C777"/>
    <mergeCell ref="D774:D777"/>
    <mergeCell ref="E774:E777"/>
    <mergeCell ref="F774:F777"/>
    <mergeCell ref="G774:G777"/>
    <mergeCell ref="F807:F811"/>
    <mergeCell ref="G807:G811"/>
    <mergeCell ref="A807:A811"/>
    <mergeCell ref="B807:B811"/>
    <mergeCell ref="C807:C811"/>
    <mergeCell ref="D807:D811"/>
    <mergeCell ref="E807:E811"/>
    <mergeCell ref="A796:A799"/>
    <mergeCell ref="B796:B799"/>
    <mergeCell ref="C796:C799"/>
    <mergeCell ref="D796:D799"/>
    <mergeCell ref="E796:E799"/>
    <mergeCell ref="F796:F799"/>
    <mergeCell ref="G796:G799"/>
    <mergeCell ref="A1148:G1148"/>
    <mergeCell ref="A1137:G1137"/>
    <mergeCell ref="A865:G865"/>
    <mergeCell ref="A850:G850"/>
    <mergeCell ref="A818:A821"/>
    <mergeCell ref="B818:B821"/>
    <mergeCell ref="C818:C821"/>
    <mergeCell ref="D818:D821"/>
    <mergeCell ref="E818:E821"/>
    <mergeCell ref="F818:F821"/>
    <mergeCell ref="G818:G821"/>
    <mergeCell ref="H2267:H2269"/>
    <mergeCell ref="G1705:G1706"/>
    <mergeCell ref="A1705:A1706"/>
    <mergeCell ref="B1705:B1706"/>
    <mergeCell ref="C1705:C1706"/>
    <mergeCell ref="D1705:D1706"/>
    <mergeCell ref="E1705:E1706"/>
    <mergeCell ref="F1705:F1706"/>
    <mergeCell ref="G1149:G1150"/>
    <mergeCell ref="A1149:A1150"/>
    <mergeCell ref="B1149:B1150"/>
    <mergeCell ref="C1149:C1150"/>
    <mergeCell ref="D1149:D1150"/>
    <mergeCell ref="E1149:E1150"/>
    <mergeCell ref="F1149:F1150"/>
  </mergeCells>
  <printOptions horizontalCentered="1"/>
  <pageMargins left="0" right="0" top="0.78740157480314965" bottom="0" header="0.31496062992125984" footer="0.31496062992125984"/>
  <pageSetup paperSize="8" scale="94" fitToHeight="0" orientation="landscape" r:id="rId1"/>
  <rowBreaks count="4" manualBreakCount="4">
    <brk id="396" max="16383" man="1"/>
    <brk id="628" max="16383" man="1"/>
    <brk id="751" max="16383" man="1"/>
    <brk id="8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4"/>
  <sheetViews>
    <sheetView view="pageBreakPreview" zoomScale="70" zoomScaleNormal="70" zoomScaleSheetLayoutView="70" workbookViewId="0">
      <selection activeCell="D22" sqref="D22"/>
    </sheetView>
  </sheetViews>
  <sheetFormatPr defaultRowHeight="15"/>
  <cols>
    <col min="1" max="1" width="6.7109375" style="157" customWidth="1"/>
    <col min="2" max="2" width="54.42578125" style="157" customWidth="1"/>
    <col min="3" max="3" width="14.42578125" style="157" customWidth="1"/>
    <col min="4" max="4" width="16" style="158" customWidth="1"/>
    <col min="5" max="7" width="14.42578125" style="157" customWidth="1"/>
    <col min="8" max="8" width="15.7109375" style="157" customWidth="1"/>
    <col min="9" max="11" width="14.42578125" style="157" customWidth="1"/>
    <col min="12" max="12" width="16" style="157" customWidth="1"/>
    <col min="13" max="14" width="14.42578125" style="157" customWidth="1"/>
    <col min="15" max="16384" width="9.140625" style="157"/>
  </cols>
  <sheetData>
    <row r="2" spans="1:14" ht="51" customHeight="1">
      <c r="L2" s="159" t="s">
        <v>1480</v>
      </c>
      <c r="M2" s="159"/>
      <c r="N2" s="159"/>
    </row>
    <row r="3" spans="1:14">
      <c r="L3" s="160"/>
      <c r="M3" s="159" t="s">
        <v>1481</v>
      </c>
      <c r="N3" s="159"/>
    </row>
    <row r="4" spans="1:14" ht="39.75" customHeight="1">
      <c r="A4" s="161" t="s">
        <v>1482</v>
      </c>
      <c r="B4" s="161"/>
      <c r="C4" s="161"/>
      <c r="D4" s="161"/>
      <c r="E4" s="161"/>
      <c r="F4" s="161"/>
      <c r="G4" s="161"/>
      <c r="H4" s="161"/>
      <c r="I4" s="161"/>
      <c r="J4" s="161"/>
      <c r="K4" s="161"/>
      <c r="L4" s="161"/>
      <c r="M4" s="161"/>
      <c r="N4" s="161"/>
    </row>
    <row r="5" spans="1:14">
      <c r="N5" s="162"/>
    </row>
    <row r="6" spans="1:14" s="165" customFormat="1" ht="15" customHeight="1">
      <c r="A6" s="163" t="s">
        <v>1483</v>
      </c>
      <c r="B6" s="163" t="s">
        <v>1484</v>
      </c>
      <c r="C6" s="164" t="s">
        <v>1485</v>
      </c>
      <c r="D6" s="164"/>
      <c r="E6" s="164"/>
      <c r="F6" s="164"/>
      <c r="G6" s="164"/>
      <c r="H6" s="164"/>
      <c r="I6" s="164"/>
      <c r="J6" s="164"/>
      <c r="K6" s="164"/>
      <c r="L6" s="164"/>
      <c r="M6" s="164"/>
      <c r="N6" s="164"/>
    </row>
    <row r="7" spans="1:14" s="165" customFormat="1">
      <c r="A7" s="163"/>
      <c r="B7" s="163"/>
      <c r="C7" s="163">
        <v>2021</v>
      </c>
      <c r="D7" s="163"/>
      <c r="E7" s="163"/>
      <c r="F7" s="163"/>
      <c r="G7" s="163">
        <v>2022</v>
      </c>
      <c r="H7" s="163"/>
      <c r="I7" s="163"/>
      <c r="J7" s="163"/>
      <c r="K7" s="163">
        <v>2023</v>
      </c>
      <c r="L7" s="163"/>
      <c r="M7" s="163"/>
      <c r="N7" s="163"/>
    </row>
    <row r="8" spans="1:14" s="165" customFormat="1" ht="32.25" customHeight="1">
      <c r="A8" s="163"/>
      <c r="B8" s="163"/>
      <c r="C8" s="166" t="s">
        <v>1486</v>
      </c>
      <c r="D8" s="166"/>
      <c r="E8" s="166"/>
      <c r="F8" s="166" t="s">
        <v>1487</v>
      </c>
      <c r="G8" s="166" t="s">
        <v>1486</v>
      </c>
      <c r="H8" s="166"/>
      <c r="I8" s="166"/>
      <c r="J8" s="166" t="s">
        <v>1487</v>
      </c>
      <c r="K8" s="166" t="s">
        <v>1486</v>
      </c>
      <c r="L8" s="166"/>
      <c r="M8" s="166"/>
      <c r="N8" s="166" t="s">
        <v>1487</v>
      </c>
    </row>
    <row r="9" spans="1:14" s="165" customFormat="1" ht="72.75" customHeight="1">
      <c r="A9" s="163"/>
      <c r="B9" s="163"/>
      <c r="C9" s="167" t="s">
        <v>1488</v>
      </c>
      <c r="D9" s="167" t="s">
        <v>1489</v>
      </c>
      <c r="E9" s="167" t="s">
        <v>1490</v>
      </c>
      <c r="F9" s="166"/>
      <c r="G9" s="167" t="s">
        <v>1488</v>
      </c>
      <c r="H9" s="167" t="s">
        <v>1489</v>
      </c>
      <c r="I9" s="167" t="s">
        <v>1490</v>
      </c>
      <c r="J9" s="166"/>
      <c r="K9" s="167" t="s">
        <v>1488</v>
      </c>
      <c r="L9" s="167" t="s">
        <v>1489</v>
      </c>
      <c r="M9" s="167" t="s">
        <v>1490</v>
      </c>
      <c r="N9" s="166"/>
    </row>
    <row r="10" spans="1:14" s="165" customFormat="1">
      <c r="A10" s="168">
        <v>1</v>
      </c>
      <c r="B10" s="168">
        <v>2</v>
      </c>
      <c r="C10" s="168">
        <v>3</v>
      </c>
      <c r="D10" s="168">
        <v>4</v>
      </c>
      <c r="E10" s="168">
        <v>5</v>
      </c>
      <c r="F10" s="168">
        <v>6</v>
      </c>
      <c r="G10" s="168">
        <v>7</v>
      </c>
      <c r="H10" s="168">
        <v>8</v>
      </c>
      <c r="I10" s="168">
        <v>9</v>
      </c>
      <c r="J10" s="168">
        <v>10</v>
      </c>
      <c r="K10" s="168">
        <v>11</v>
      </c>
      <c r="L10" s="168">
        <v>12</v>
      </c>
      <c r="M10" s="168">
        <v>13</v>
      </c>
      <c r="N10" s="168">
        <v>14</v>
      </c>
    </row>
    <row r="11" spans="1:14" ht="30">
      <c r="A11" s="169" t="s">
        <v>1491</v>
      </c>
      <c r="B11" s="170" t="s">
        <v>1492</v>
      </c>
      <c r="C11" s="171">
        <v>11063602.712176099</v>
      </c>
      <c r="D11" s="172">
        <v>889</v>
      </c>
      <c r="E11" s="171">
        <v>115931.97</v>
      </c>
      <c r="F11" s="171">
        <v>12444.997426519796</v>
      </c>
      <c r="G11" s="171">
        <v>12735703.514203275</v>
      </c>
      <c r="H11" s="172">
        <v>879</v>
      </c>
      <c r="I11" s="171">
        <v>71549.877999999997</v>
      </c>
      <c r="J11" s="171">
        <v>14488.854964963908</v>
      </c>
      <c r="K11" s="171">
        <v>16960507.092925295</v>
      </c>
      <c r="L11" s="173">
        <v>1120</v>
      </c>
      <c r="M11" s="174">
        <v>25021.05</v>
      </c>
      <c r="N11" s="171">
        <v>15143.309904397585</v>
      </c>
    </row>
    <row r="12" spans="1:14" ht="30">
      <c r="A12" s="168" t="s">
        <v>1493</v>
      </c>
      <c r="B12" s="175" t="s">
        <v>1494</v>
      </c>
      <c r="C12" s="171" t="s">
        <v>1495</v>
      </c>
      <c r="D12" s="172" t="s">
        <v>1495</v>
      </c>
      <c r="E12" s="171" t="s">
        <v>1495</v>
      </c>
      <c r="F12" s="171" t="s">
        <v>1495</v>
      </c>
      <c r="G12" s="171" t="s">
        <v>1495</v>
      </c>
      <c r="H12" s="172" t="s">
        <v>1495</v>
      </c>
      <c r="I12" s="171" t="s">
        <v>1495</v>
      </c>
      <c r="J12" s="171" t="s">
        <v>1495</v>
      </c>
      <c r="K12" s="171" t="s">
        <v>1495</v>
      </c>
      <c r="L12" s="173" t="s">
        <v>1495</v>
      </c>
      <c r="M12" s="174" t="s">
        <v>1495</v>
      </c>
      <c r="N12" s="171" t="s">
        <v>1495</v>
      </c>
    </row>
    <row r="13" spans="1:14" ht="135">
      <c r="A13" s="169" t="s">
        <v>1496</v>
      </c>
      <c r="B13" s="175" t="s">
        <v>1497</v>
      </c>
      <c r="C13" s="171">
        <v>1289564.958044467</v>
      </c>
      <c r="D13" s="172">
        <v>716</v>
      </c>
      <c r="E13" s="171">
        <v>7060.16</v>
      </c>
      <c r="F13" s="171">
        <v>1801.0683771570768</v>
      </c>
      <c r="G13" s="171">
        <v>1509572.0352881835</v>
      </c>
      <c r="H13" s="172">
        <v>775</v>
      </c>
      <c r="I13" s="171">
        <v>9636.59</v>
      </c>
      <c r="J13" s="171">
        <v>1947.8348842428175</v>
      </c>
      <c r="K13" s="171">
        <v>1549673.2571709971</v>
      </c>
      <c r="L13" s="173">
        <v>795</v>
      </c>
      <c r="M13" s="174">
        <v>7721.9380000000001</v>
      </c>
      <c r="N13" s="171">
        <v>1949.2745373220089</v>
      </c>
    </row>
    <row r="14" spans="1:14" ht="90">
      <c r="A14" s="169" t="s">
        <v>1498</v>
      </c>
      <c r="B14" s="170" t="s">
        <v>1499</v>
      </c>
      <c r="C14" s="171">
        <v>302318.55977943598</v>
      </c>
      <c r="D14" s="172">
        <v>18</v>
      </c>
      <c r="E14" s="171">
        <v>67489.440000000002</v>
      </c>
      <c r="F14" s="171">
        <v>16795.475543302</v>
      </c>
      <c r="G14" s="171">
        <v>569305.75050854404</v>
      </c>
      <c r="H14" s="172">
        <v>69</v>
      </c>
      <c r="I14" s="171">
        <v>33410.07</v>
      </c>
      <c r="J14" s="171">
        <v>8250.807978384697</v>
      </c>
      <c r="K14" s="171">
        <v>1114137.8999037095</v>
      </c>
      <c r="L14" s="173">
        <v>119</v>
      </c>
      <c r="M14" s="174">
        <v>3740.24</v>
      </c>
      <c r="N14" s="171">
        <v>9362.5033605353747</v>
      </c>
    </row>
  </sheetData>
  <mergeCells count="15">
    <mergeCell ref="F8:F9"/>
    <mergeCell ref="G8:I8"/>
    <mergeCell ref="J8:J9"/>
    <mergeCell ref="K8:M8"/>
    <mergeCell ref="N8:N9"/>
    <mergeCell ref="L2:N2"/>
    <mergeCell ref="M3:N3"/>
    <mergeCell ref="A4:N4"/>
    <mergeCell ref="A6:A9"/>
    <mergeCell ref="B6:B9"/>
    <mergeCell ref="C6:N6"/>
    <mergeCell ref="C7:F7"/>
    <mergeCell ref="G7:J7"/>
    <mergeCell ref="K7:N7"/>
    <mergeCell ref="C8:E8"/>
  </mergeCells>
  <pageMargins left="0.70866141732283472" right="0.70866141732283472" top="0.74803149606299213" bottom="0.74803149606299213" header="0.31496062992125984" footer="0.31496062992125984"/>
  <pageSetup paperSize="9" scale="54"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view="pageBreakPreview" zoomScale="80" zoomScaleNormal="80" zoomScaleSheetLayoutView="80" workbookViewId="0">
      <selection activeCell="H26" sqref="H26"/>
    </sheetView>
  </sheetViews>
  <sheetFormatPr defaultRowHeight="15"/>
  <cols>
    <col min="1" max="1" width="10.140625" style="157" customWidth="1"/>
    <col min="2" max="2" width="10" style="157" customWidth="1"/>
    <col min="3" max="3" width="41.140625" style="157" customWidth="1"/>
    <col min="4" max="6" width="16.7109375" style="157" customWidth="1"/>
    <col min="7" max="7" width="11.5703125" style="157" customWidth="1"/>
    <col min="8" max="8" width="14.42578125" style="157" customWidth="1"/>
    <col min="9" max="9" width="9.140625" style="157"/>
    <col min="10" max="21" width="12.85546875" style="157" customWidth="1"/>
    <col min="22" max="16384" width="9.140625" style="157"/>
  </cols>
  <sheetData>
    <row r="1" spans="2:6">
      <c r="D1" s="176"/>
    </row>
    <row r="2" spans="2:6" ht="49.5" customHeight="1">
      <c r="E2" s="159" t="s">
        <v>1500</v>
      </c>
      <c r="F2" s="159"/>
    </row>
    <row r="3" spans="2:6" ht="15" customHeight="1">
      <c r="E3" s="159" t="s">
        <v>1481</v>
      </c>
      <c r="F3" s="159"/>
    </row>
    <row r="4" spans="2:6" ht="72.75" customHeight="1">
      <c r="B4" s="177" t="s">
        <v>1501</v>
      </c>
      <c r="C4" s="177"/>
      <c r="D4" s="177"/>
      <c r="E4" s="177"/>
      <c r="F4" s="177"/>
    </row>
    <row r="5" spans="2:6" ht="17.25" customHeight="1">
      <c r="F5" s="178" t="s">
        <v>1502</v>
      </c>
    </row>
    <row r="6" spans="2:6" ht="51.75" customHeight="1">
      <c r="B6" s="179" t="s">
        <v>1483</v>
      </c>
      <c r="C6" s="179" t="s">
        <v>1503</v>
      </c>
      <c r="D6" s="179" t="s">
        <v>1504</v>
      </c>
      <c r="E6" s="179" t="s">
        <v>1505</v>
      </c>
      <c r="F6" s="179" t="s">
        <v>1506</v>
      </c>
    </row>
    <row r="7" spans="2:6">
      <c r="B7" s="180">
        <v>1</v>
      </c>
      <c r="C7" s="180">
        <v>2</v>
      </c>
      <c r="D7" s="180">
        <v>12</v>
      </c>
      <c r="E7" s="180">
        <v>13</v>
      </c>
      <c r="F7" s="180">
        <v>14</v>
      </c>
    </row>
    <row r="8" spans="2:6" ht="30">
      <c r="B8" s="180" t="s">
        <v>1491</v>
      </c>
      <c r="C8" s="180" t="s">
        <v>1507</v>
      </c>
      <c r="D8" s="181">
        <v>19624.31825</v>
      </c>
      <c r="E8" s="181">
        <v>14814.581300000002</v>
      </c>
      <c r="F8" s="181">
        <v>12655.48623</v>
      </c>
    </row>
    <row r="9" spans="2:6">
      <c r="B9" s="180" t="s">
        <v>1508</v>
      </c>
      <c r="C9" s="180" t="s">
        <v>1509</v>
      </c>
      <c r="D9" s="181">
        <v>377.54696000000001</v>
      </c>
      <c r="E9" s="181">
        <v>487.21442999999999</v>
      </c>
      <c r="F9" s="181">
        <v>112.76745</v>
      </c>
    </row>
    <row r="10" spans="2:6">
      <c r="B10" s="180" t="s">
        <v>1510</v>
      </c>
      <c r="C10" s="180" t="s">
        <v>1511</v>
      </c>
      <c r="D10" s="181">
        <v>98.475730000000013</v>
      </c>
      <c r="E10" s="181">
        <v>10.596200000000001</v>
      </c>
      <c r="F10" s="181">
        <v>35.532220000000002</v>
      </c>
    </row>
    <row r="11" spans="2:6">
      <c r="B11" s="180" t="s">
        <v>1512</v>
      </c>
      <c r="C11" s="180" t="s">
        <v>1513</v>
      </c>
      <c r="D11" s="181">
        <v>8326.3610400000016</v>
      </c>
      <c r="E11" s="181">
        <v>3598.1047200000007</v>
      </c>
      <c r="F11" s="181">
        <v>5252.7912700000015</v>
      </c>
    </row>
    <row r="12" spans="2:6">
      <c r="B12" s="180" t="s">
        <v>1514</v>
      </c>
      <c r="C12" s="180" t="s">
        <v>1515</v>
      </c>
      <c r="D12" s="181">
        <v>2472.2604100000003</v>
      </c>
      <c r="E12" s="181">
        <v>1077.22921</v>
      </c>
      <c r="F12" s="181">
        <v>1574.4545799999999</v>
      </c>
    </row>
    <row r="13" spans="2:6">
      <c r="B13" s="180" t="s">
        <v>1516</v>
      </c>
      <c r="C13" s="180" t="s">
        <v>1517</v>
      </c>
      <c r="D13" s="181">
        <v>5409.6695199999995</v>
      </c>
      <c r="E13" s="181">
        <v>4166.6267400000006</v>
      </c>
      <c r="F13" s="181">
        <v>2028.12293</v>
      </c>
    </row>
    <row r="14" spans="2:6" ht="30">
      <c r="B14" s="180" t="s">
        <v>1518</v>
      </c>
      <c r="C14" s="182" t="s">
        <v>1519</v>
      </c>
      <c r="D14" s="181">
        <v>844.12209999999993</v>
      </c>
      <c r="E14" s="181">
        <v>721.60386000000005</v>
      </c>
      <c r="F14" s="181">
        <v>23.093290000000003</v>
      </c>
    </row>
    <row r="15" spans="2:6" ht="45">
      <c r="B15" s="180" t="s">
        <v>1520</v>
      </c>
      <c r="C15" s="182" t="s">
        <v>1521</v>
      </c>
      <c r="D15" s="181">
        <v>258.58086000000003</v>
      </c>
      <c r="E15" s="181">
        <v>73.510649999999998</v>
      </c>
      <c r="F15" s="181">
        <v>329.49348000000003</v>
      </c>
    </row>
    <row r="16" spans="2:6" ht="30">
      <c r="B16" s="180" t="s">
        <v>1522</v>
      </c>
      <c r="C16" s="182" t="s">
        <v>1523</v>
      </c>
      <c r="D16" s="181">
        <v>4306.9665599999989</v>
      </c>
      <c r="E16" s="181">
        <v>3371.5122300000003</v>
      </c>
      <c r="F16" s="181">
        <v>1675.5361599999999</v>
      </c>
    </row>
    <row r="17" spans="2:6">
      <c r="B17" s="180" t="s">
        <v>1524</v>
      </c>
      <c r="C17" s="180" t="s">
        <v>1525</v>
      </c>
      <c r="D17" s="181">
        <v>129.85713000000001</v>
      </c>
      <c r="E17" s="181">
        <v>71.360760000000013</v>
      </c>
      <c r="F17" s="181">
        <v>19.029870000000003</v>
      </c>
    </row>
    <row r="18" spans="2:6" ht="30">
      <c r="B18" s="180" t="s">
        <v>1526</v>
      </c>
      <c r="C18" s="180" t="s">
        <v>1527</v>
      </c>
      <c r="D18" s="181">
        <v>315.64294000000001</v>
      </c>
      <c r="E18" s="181">
        <v>135.65179000000001</v>
      </c>
      <c r="F18" s="181">
        <v>69.735749999999996</v>
      </c>
    </row>
    <row r="19" spans="2:6" ht="60">
      <c r="B19" s="180" t="s">
        <v>1528</v>
      </c>
      <c r="C19" s="180" t="s">
        <v>1529</v>
      </c>
      <c r="D19" s="181">
        <v>621.79948999999999</v>
      </c>
      <c r="E19" s="181">
        <v>180.0033</v>
      </c>
      <c r="F19" s="181">
        <v>76.980289999999997</v>
      </c>
    </row>
    <row r="20" spans="2:6">
      <c r="B20" s="180" t="s">
        <v>1530</v>
      </c>
      <c r="C20" s="180" t="s">
        <v>1531</v>
      </c>
      <c r="D20" s="181">
        <v>0</v>
      </c>
      <c r="E20" s="181">
        <v>3.9727100000000002</v>
      </c>
      <c r="F20" s="181">
        <v>0.46111000000000002</v>
      </c>
    </row>
    <row r="21" spans="2:6" ht="30">
      <c r="B21" s="180" t="s">
        <v>1532</v>
      </c>
      <c r="C21" s="180" t="s">
        <v>1533</v>
      </c>
      <c r="D21" s="181">
        <v>3239.6669999999995</v>
      </c>
      <c r="E21" s="181">
        <v>2980.52367</v>
      </c>
      <c r="F21" s="181">
        <v>1509.3291399999998</v>
      </c>
    </row>
    <row r="22" spans="2:6">
      <c r="B22" s="180" t="s">
        <v>1534</v>
      </c>
      <c r="C22" s="180" t="s">
        <v>1535</v>
      </c>
      <c r="D22" s="181">
        <v>2940.0045899999996</v>
      </c>
      <c r="E22" s="181">
        <v>5474.81</v>
      </c>
      <c r="F22" s="181">
        <v>3651.8177799999999</v>
      </c>
    </row>
    <row r="23" spans="2:6">
      <c r="B23" s="180" t="s">
        <v>1536</v>
      </c>
      <c r="C23" s="182" t="s">
        <v>1537</v>
      </c>
      <c r="D23" s="181">
        <v>0</v>
      </c>
      <c r="E23" s="181">
        <v>0</v>
      </c>
      <c r="F23" s="181">
        <v>0</v>
      </c>
    </row>
    <row r="24" spans="2:6">
      <c r="B24" s="180" t="s">
        <v>1538</v>
      </c>
      <c r="C24" s="182" t="s">
        <v>1539</v>
      </c>
      <c r="D24" s="181">
        <v>0</v>
      </c>
      <c r="E24" s="181">
        <v>0</v>
      </c>
      <c r="F24" s="181">
        <v>0</v>
      </c>
    </row>
    <row r="25" spans="2:6">
      <c r="B25" s="180" t="s">
        <v>1540</v>
      </c>
      <c r="C25" s="182" t="s">
        <v>1541</v>
      </c>
      <c r="D25" s="181">
        <v>2587.1643099999997</v>
      </c>
      <c r="E25" s="181">
        <v>5225.2205200000008</v>
      </c>
      <c r="F25" s="181">
        <v>3426.7333799999997</v>
      </c>
    </row>
    <row r="26" spans="2:6" ht="30">
      <c r="B26" s="180" t="s">
        <v>1542</v>
      </c>
      <c r="C26" s="182" t="s">
        <v>1543</v>
      </c>
      <c r="D26" s="181">
        <v>352.84027999999995</v>
      </c>
      <c r="E26" s="181">
        <v>249.58947999999998</v>
      </c>
      <c r="F26" s="181">
        <v>225.08439999999999</v>
      </c>
    </row>
    <row r="27" spans="2:6">
      <c r="B27" s="183"/>
      <c r="C27" s="183"/>
      <c r="D27" s="183"/>
      <c r="E27" s="183"/>
      <c r="F27" s="183"/>
    </row>
    <row r="28" spans="2:6" ht="14.25" customHeight="1"/>
    <row r="29" spans="2:6" ht="30.75" hidden="1" customHeight="1">
      <c r="B29" s="184" t="s">
        <v>1544</v>
      </c>
      <c r="C29" s="184"/>
      <c r="D29" s="184"/>
      <c r="E29" s="184"/>
      <c r="F29" s="184"/>
    </row>
    <row r="31" spans="2:6" hidden="1"/>
    <row r="32" spans="2:6" hidden="1"/>
    <row r="33" spans="2:6" ht="28.5" hidden="1" customHeight="1">
      <c r="B33" s="185" t="s">
        <v>1545</v>
      </c>
      <c r="C33" s="185"/>
      <c r="F33" s="186"/>
    </row>
    <row r="34" spans="2:6" hidden="1">
      <c r="B34" s="187" t="s">
        <v>1546</v>
      </c>
      <c r="C34" s="188"/>
    </row>
    <row r="35" spans="2:6" hidden="1">
      <c r="B35" s="189"/>
      <c r="C35" s="190"/>
    </row>
    <row r="36" spans="2:6" ht="18.75" hidden="1">
      <c r="B36" s="191"/>
      <c r="C36" s="192"/>
    </row>
    <row r="37" spans="2:6" hidden="1">
      <c r="B37" s="193"/>
      <c r="C37" s="194" t="s">
        <v>1547</v>
      </c>
    </row>
  </sheetData>
  <mergeCells count="5">
    <mergeCell ref="E2:F2"/>
    <mergeCell ref="E3:F3"/>
    <mergeCell ref="B4:F4"/>
    <mergeCell ref="B29:F29"/>
    <mergeCell ref="B33:C33"/>
  </mergeCells>
  <pageMargins left="0.70866141732283472" right="0.70866141732283472" top="0.74803149606299213" bottom="0.74803149606299213" header="0.31496062992125984" footer="0.31496062992125984"/>
  <pageSetup paperSize="9" scale="68"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Приложение 1</vt:lpstr>
      <vt:lpstr>Приложение 2</vt:lpstr>
      <vt:lpstr>Приложение 3</vt:lpstr>
      <vt:lpstr>'Приложение 1'!Заголовки_для_печати</vt:lpstr>
      <vt:lpstr>'Приложение 1'!Область_печати</vt:lpstr>
      <vt:lpstr>'Приложение 2'!Область_печати</vt:lpstr>
      <vt:lpstr>'Приложение 3'!Область_печати</vt:lpstr>
    </vt:vector>
  </TitlesOfParts>
  <Company>MRSK-YUGA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Коротченкова Анастасия Владимировна</dc:creator>
  <cp:lastModifiedBy>Нохашкеев Санджи Сергеевич</cp:lastModifiedBy>
  <cp:lastPrinted>2024-07-10T13:22:42Z</cp:lastPrinted>
  <dcterms:created xsi:type="dcterms:W3CDTF">2023-08-22T07:59:53Z</dcterms:created>
  <dcterms:modified xsi:type="dcterms:W3CDTF">2024-08-16T10:44:16Z</dcterms:modified>
</cp:coreProperties>
</file>